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an yildiz\Desktop\web at\"/>
    </mc:Choice>
  </mc:AlternateContent>
  <bookViews>
    <workbookView xWindow="0" yWindow="75" windowWidth="20400" windowHeight="7995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Sayfa1!$A$1:$U$557</definedName>
  </definedNames>
  <calcPr calcId="162913"/>
</workbook>
</file>

<file path=xl/calcChain.xml><?xml version="1.0" encoding="utf-8"?>
<calcChain xmlns="http://schemas.openxmlformats.org/spreadsheetml/2006/main">
  <c r="U557" i="1" l="1"/>
  <c r="U556" i="1"/>
  <c r="U555" i="1"/>
  <c r="U554" i="1"/>
  <c r="U553" i="1"/>
  <c r="U552" i="1"/>
  <c r="U551" i="1"/>
  <c r="U550" i="1"/>
  <c r="U549" i="1"/>
  <c r="U548" i="1"/>
  <c r="U547" i="1"/>
  <c r="U546" i="1"/>
  <c r="U545" i="1"/>
  <c r="U544" i="1"/>
  <c r="U543" i="1"/>
  <c r="U542" i="1"/>
  <c r="U541" i="1"/>
  <c r="U540" i="1"/>
  <c r="U539" i="1"/>
  <c r="U538" i="1"/>
  <c r="U537" i="1"/>
  <c r="U536" i="1"/>
  <c r="U535" i="1"/>
  <c r="U534" i="1"/>
  <c r="U533" i="1"/>
  <c r="U532" i="1"/>
  <c r="U531" i="1"/>
  <c r="U530" i="1"/>
  <c r="U529" i="1"/>
  <c r="U528" i="1"/>
  <c r="U527" i="1"/>
  <c r="U526" i="1"/>
  <c r="U525" i="1"/>
  <c r="U524" i="1"/>
  <c r="U523" i="1"/>
  <c r="U522" i="1"/>
  <c r="U521" i="1"/>
  <c r="U520" i="1"/>
  <c r="U519" i="1"/>
  <c r="U518" i="1"/>
  <c r="U517" i="1"/>
  <c r="U516" i="1"/>
  <c r="U515" i="1"/>
  <c r="U514" i="1"/>
  <c r="U513" i="1"/>
  <c r="U512" i="1"/>
  <c r="U511" i="1"/>
  <c r="U510" i="1"/>
  <c r="U509" i="1"/>
  <c r="U508" i="1"/>
  <c r="U507" i="1"/>
  <c r="U506" i="1"/>
  <c r="U505" i="1"/>
  <c r="U504" i="1"/>
  <c r="U503" i="1"/>
  <c r="U502" i="1"/>
  <c r="U501" i="1"/>
  <c r="U500" i="1"/>
  <c r="U499" i="1"/>
  <c r="U498" i="1"/>
  <c r="U497" i="1"/>
  <c r="U496" i="1"/>
  <c r="U495" i="1"/>
  <c r="U494" i="1"/>
  <c r="U493" i="1"/>
  <c r="U492" i="1"/>
  <c r="U491" i="1"/>
  <c r="U490" i="1"/>
  <c r="U489" i="1"/>
  <c r="U488" i="1"/>
  <c r="U487" i="1"/>
  <c r="U486" i="1"/>
  <c r="U485" i="1"/>
  <c r="U484" i="1"/>
  <c r="U483" i="1"/>
  <c r="U482" i="1"/>
  <c r="U481" i="1"/>
  <c r="U480" i="1"/>
  <c r="U479" i="1"/>
  <c r="U478" i="1"/>
  <c r="U477" i="1"/>
  <c r="U476" i="1"/>
  <c r="U475" i="1"/>
  <c r="U474" i="1"/>
  <c r="U473" i="1"/>
  <c r="U472" i="1"/>
  <c r="U471" i="1"/>
  <c r="U470" i="1"/>
  <c r="U469" i="1"/>
  <c r="U468" i="1"/>
  <c r="U467" i="1"/>
  <c r="U466" i="1"/>
  <c r="U465" i="1"/>
  <c r="U464" i="1"/>
  <c r="U463" i="1"/>
  <c r="U462" i="1"/>
  <c r="U461" i="1"/>
  <c r="U460" i="1"/>
  <c r="U459" i="1"/>
  <c r="U458" i="1"/>
  <c r="U457" i="1"/>
  <c r="U456" i="1"/>
  <c r="U455" i="1"/>
  <c r="U454" i="1"/>
  <c r="U453" i="1"/>
  <c r="U452" i="1"/>
  <c r="U451" i="1"/>
  <c r="U450" i="1"/>
  <c r="U449" i="1"/>
  <c r="U448" i="1"/>
  <c r="U447" i="1"/>
  <c r="U446" i="1"/>
  <c r="U445" i="1"/>
  <c r="U444" i="1"/>
  <c r="U443" i="1"/>
  <c r="U442" i="1"/>
  <c r="U441" i="1"/>
  <c r="U440" i="1"/>
  <c r="U439" i="1"/>
  <c r="U438" i="1"/>
  <c r="U437" i="1"/>
  <c r="U436" i="1"/>
  <c r="U435" i="1"/>
  <c r="U434" i="1"/>
  <c r="U433" i="1"/>
  <c r="U432" i="1"/>
  <c r="U431" i="1"/>
  <c r="U430" i="1"/>
  <c r="U429" i="1"/>
  <c r="U428" i="1"/>
  <c r="U427" i="1"/>
  <c r="U426" i="1"/>
  <c r="U425" i="1"/>
  <c r="U424" i="1"/>
  <c r="U423" i="1"/>
  <c r="U422" i="1"/>
  <c r="U421" i="1"/>
  <c r="U420" i="1"/>
  <c r="U419" i="1"/>
  <c r="U418" i="1"/>
  <c r="U417" i="1"/>
  <c r="U416" i="1"/>
  <c r="U415" i="1"/>
  <c r="U414" i="1"/>
  <c r="U413" i="1"/>
  <c r="U412" i="1"/>
  <c r="U411" i="1"/>
  <c r="U410" i="1"/>
  <c r="U409" i="1"/>
  <c r="U408" i="1"/>
  <c r="U407" i="1"/>
  <c r="U406" i="1"/>
  <c r="U405" i="1"/>
  <c r="U404" i="1"/>
  <c r="U403" i="1"/>
  <c r="U402" i="1"/>
  <c r="U401" i="1"/>
  <c r="U400" i="1"/>
  <c r="U399" i="1"/>
  <c r="U398" i="1"/>
  <c r="U397" i="1"/>
  <c r="U396" i="1"/>
  <c r="U395" i="1"/>
  <c r="U394" i="1"/>
  <c r="U393" i="1"/>
  <c r="U392" i="1"/>
  <c r="U391" i="1"/>
  <c r="U390" i="1"/>
  <c r="U389" i="1"/>
  <c r="U388" i="1"/>
  <c r="U387" i="1"/>
  <c r="U386" i="1"/>
  <c r="U385" i="1"/>
  <c r="U384" i="1"/>
  <c r="U383" i="1"/>
  <c r="U382" i="1"/>
  <c r="U381" i="1"/>
  <c r="U380" i="1"/>
  <c r="U379" i="1"/>
  <c r="U378" i="1"/>
  <c r="U377" i="1"/>
  <c r="U376" i="1"/>
  <c r="U375" i="1"/>
  <c r="U374" i="1"/>
  <c r="U373" i="1"/>
  <c r="U372" i="1"/>
  <c r="U371" i="1"/>
  <c r="U370" i="1"/>
  <c r="U369" i="1"/>
  <c r="U368" i="1"/>
  <c r="U367" i="1"/>
  <c r="U366" i="1"/>
  <c r="U365" i="1"/>
  <c r="U364" i="1"/>
  <c r="U363" i="1"/>
  <c r="U362" i="1"/>
  <c r="U361" i="1"/>
  <c r="U360" i="1"/>
  <c r="U359" i="1"/>
  <c r="U358" i="1"/>
  <c r="U357" i="1"/>
  <c r="U356" i="1"/>
  <c r="U355" i="1"/>
  <c r="U354" i="1"/>
  <c r="U353" i="1"/>
  <c r="U352" i="1"/>
  <c r="U351" i="1"/>
  <c r="U350" i="1"/>
  <c r="U349" i="1"/>
  <c r="U348" i="1"/>
  <c r="U347" i="1"/>
  <c r="U346" i="1"/>
  <c r="U345" i="1"/>
  <c r="U344" i="1"/>
  <c r="U343" i="1"/>
  <c r="U342" i="1"/>
  <c r="U341" i="1"/>
  <c r="U340" i="1"/>
  <c r="U339" i="1"/>
  <c r="U338" i="1"/>
  <c r="U337" i="1"/>
  <c r="U336" i="1"/>
  <c r="U335" i="1"/>
  <c r="U334" i="1"/>
  <c r="U333" i="1"/>
  <c r="U332" i="1"/>
  <c r="U331" i="1"/>
  <c r="U330" i="1"/>
  <c r="U329" i="1"/>
  <c r="U328" i="1"/>
  <c r="U327" i="1"/>
  <c r="U326" i="1"/>
  <c r="U325" i="1"/>
  <c r="U324" i="1"/>
  <c r="U323" i="1"/>
  <c r="U322" i="1"/>
  <c r="U321" i="1"/>
  <c r="U320" i="1"/>
  <c r="U319" i="1"/>
  <c r="U318" i="1"/>
  <c r="U317" i="1"/>
  <c r="U316" i="1"/>
  <c r="U315" i="1"/>
  <c r="U314" i="1"/>
  <c r="U313" i="1"/>
  <c r="U312" i="1"/>
  <c r="U311" i="1"/>
  <c r="U310" i="1"/>
  <c r="U309" i="1"/>
  <c r="U308" i="1"/>
  <c r="U307" i="1"/>
  <c r="U306" i="1"/>
  <c r="U305" i="1"/>
  <c r="U304" i="1"/>
  <c r="U303" i="1"/>
  <c r="U302" i="1"/>
  <c r="U301" i="1"/>
  <c r="U300" i="1"/>
  <c r="U299" i="1"/>
  <c r="U298" i="1"/>
  <c r="U297" i="1"/>
  <c r="U296" i="1"/>
  <c r="U295" i="1"/>
  <c r="U294" i="1"/>
  <c r="U293" i="1"/>
  <c r="U292" i="1"/>
  <c r="U291" i="1"/>
  <c r="U290" i="1"/>
  <c r="U289" i="1"/>
  <c r="U288" i="1"/>
  <c r="U287" i="1"/>
  <c r="U286" i="1"/>
  <c r="U285" i="1"/>
  <c r="U284" i="1"/>
  <c r="U283" i="1"/>
  <c r="U282" i="1"/>
  <c r="U281" i="1"/>
  <c r="U280" i="1"/>
  <c r="U279" i="1"/>
  <c r="U278" i="1"/>
  <c r="U277" i="1"/>
  <c r="U276" i="1"/>
  <c r="U275" i="1"/>
  <c r="U274" i="1"/>
  <c r="U273" i="1"/>
  <c r="U272" i="1"/>
  <c r="U271" i="1"/>
  <c r="U270" i="1"/>
  <c r="U269" i="1"/>
  <c r="U268" i="1"/>
  <c r="U267" i="1"/>
  <c r="U266" i="1"/>
  <c r="U265" i="1"/>
  <c r="U264" i="1"/>
  <c r="U263" i="1"/>
  <c r="U262" i="1"/>
  <c r="U261" i="1"/>
  <c r="U260" i="1"/>
  <c r="U259" i="1"/>
  <c r="U258" i="1"/>
  <c r="U257" i="1"/>
  <c r="U256" i="1"/>
  <c r="U255" i="1"/>
  <c r="U254" i="1"/>
  <c r="U253" i="1"/>
  <c r="U252" i="1"/>
  <c r="U251" i="1"/>
  <c r="U250" i="1"/>
  <c r="U249" i="1"/>
  <c r="U248" i="1"/>
  <c r="U247" i="1"/>
  <c r="U246" i="1"/>
  <c r="U245" i="1"/>
  <c r="U244" i="1"/>
  <c r="U243" i="1"/>
  <c r="U242" i="1"/>
  <c r="U241" i="1"/>
  <c r="U240" i="1"/>
  <c r="U239" i="1"/>
  <c r="U238" i="1"/>
  <c r="U237" i="1"/>
  <c r="U236" i="1"/>
  <c r="U235" i="1"/>
  <c r="U234" i="1"/>
  <c r="U233" i="1"/>
  <c r="U232" i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U2" i="1"/>
</calcChain>
</file>

<file path=xl/comments1.xml><?xml version="1.0" encoding="utf-8"?>
<comments xmlns="http://schemas.openxmlformats.org/spreadsheetml/2006/main">
  <authors>
    <author>Yazar</author>
  </authors>
  <commentList>
    <comment ref="C215" authorId="0" shapeId="0">
      <text>
        <r>
          <rPr>
            <b/>
            <sz val="9"/>
            <color indexed="81"/>
            <rFont val="Tahoma"/>
            <charset val="1"/>
          </rPr>
          <t>Yazar:</t>
        </r>
        <r>
          <rPr>
            <sz val="9"/>
            <color indexed="81"/>
            <rFont val="Tahoma"/>
            <charset val="1"/>
          </rPr>
          <t xml:space="preserve">
Serhat Eser:Ic İçtaş Enerji Ür. Ve Tic. A.Ş. İken 
Ic İçtaş Hidroelektrik ve Termik Enerji Üretim ve Ticaret A.Ş. OLARAK DEĞİŞtirilmiştir.</t>
        </r>
      </text>
    </comment>
    <comment ref="C216" authorId="0" shapeId="0">
      <text>
        <r>
          <rPr>
            <b/>
            <sz val="9"/>
            <color indexed="81"/>
            <rFont val="Tahoma"/>
            <charset val="1"/>
          </rPr>
          <t>Yazar:</t>
        </r>
        <r>
          <rPr>
            <sz val="9"/>
            <color indexed="81"/>
            <rFont val="Tahoma"/>
            <charset val="1"/>
          </rPr>
          <t xml:space="preserve">
Serhat Eser:Ic İçtaş Enerji Ür. Ve Tic. A.Ş. İken 
Ic İçtaş Hidroelektrik ve Termik Enerji Üretim ve Ticaret A.Ş. OLARAK DEĞİŞtirilmiştir.</t>
        </r>
      </text>
    </comment>
    <comment ref="O226" authorId="0" shapeId="0">
      <text>
        <r>
          <rPr>
            <b/>
            <sz val="9"/>
            <color indexed="81"/>
            <rFont val="Tahoma"/>
            <family val="2"/>
            <charset val="162"/>
          </rPr>
          <t>Yazar:</t>
        </r>
        <r>
          <rPr>
            <sz val="9"/>
            <color indexed="81"/>
            <rFont val="Tahoma"/>
            <family val="2"/>
            <charset val="162"/>
          </rPr>
          <t xml:space="preserve">
DÜZELTİLDİ</t>
        </r>
      </text>
    </comment>
    <comment ref="C385" authorId="0" shapeId="0">
      <text>
        <r>
          <rPr>
            <b/>
            <sz val="9"/>
            <color indexed="81"/>
            <rFont val="Tahoma"/>
            <charset val="1"/>
          </rPr>
          <t xml:space="preserve">Yazar:
yücetürk iken </t>
        </r>
        <r>
          <rPr>
            <sz val="9"/>
            <color indexed="81"/>
            <rFont val="Tahoma"/>
            <charset val="1"/>
          </rPr>
          <t xml:space="preserve">
yüceyurt olarask düzeltilmiştir.</t>
        </r>
      </text>
    </comment>
  </commentList>
</comments>
</file>

<file path=xl/sharedStrings.xml><?xml version="1.0" encoding="utf-8"?>
<sst xmlns="http://schemas.openxmlformats.org/spreadsheetml/2006/main" count="4471" uniqueCount="2562">
  <si>
    <t>Sıra No</t>
  </si>
  <si>
    <t>Lisans No</t>
  </si>
  <si>
    <t>Lisans Sahibi Tüzel Kişi</t>
  </si>
  <si>
    <t>Tesis Adı</t>
  </si>
  <si>
    <t>Telefon No [1]</t>
  </si>
  <si>
    <t>Faks No [2]</t>
  </si>
  <si>
    <t>Kayıtlı eposta adresi (KEP) [3]</t>
  </si>
  <si>
    <t>IBAN [4]</t>
  </si>
  <si>
    <t>Kaynak Türü</t>
  </si>
  <si>
    <t>Tesis Tipi [5]</t>
  </si>
  <si>
    <t>Kurulu Gücü (MWm) [6]</t>
  </si>
  <si>
    <t>Kurulu Gücü (MWe) [7]</t>
  </si>
  <si>
    <t>İşletmedeki ünite sayısı (Adet) [8]</t>
  </si>
  <si>
    <t>Lisansa derç edilen yıllık üretim miktarı (kWh) [9]</t>
  </si>
  <si>
    <t>Önceki yıl gerçekleşen üretim (kWh) [10]</t>
  </si>
  <si>
    <t>İşletmeye giriş tarihi (yıl) [11]</t>
  </si>
  <si>
    <t>Son yararlanma dönemi, takvim yılı [12]</t>
  </si>
  <si>
    <t>Yararlanma dönemi [13]</t>
  </si>
  <si>
    <t>YEKF1[14]</t>
  </si>
  <si>
    <t>YEKF2[15]</t>
  </si>
  <si>
    <t>YEKF   [16]</t>
  </si>
  <si>
    <t>EÜ/2466-29/1605</t>
  </si>
  <si>
    <t>2M Enerji Üretim A.Ş.</t>
  </si>
  <si>
    <t>Sırakonaklar HES</t>
  </si>
  <si>
    <t>0216 414 64 00</t>
  </si>
  <si>
    <t>0216 345 08 72</t>
  </si>
  <si>
    <t>2menerjiuretim@hs03.kep.tr</t>
  </si>
  <si>
    <t>Hidrolik</t>
  </si>
  <si>
    <t>Nehir</t>
  </si>
  <si>
    <t>EÜ/3490-4/2129</t>
  </si>
  <si>
    <t>A.F.E Elektrik Üretim Tic. San. A.Ş.</t>
  </si>
  <si>
    <t>Akdere Reg. ve HES</t>
  </si>
  <si>
    <t>0224 441 50 34</t>
  </si>
  <si>
    <t>0224 441 50 94</t>
  </si>
  <si>
    <t>afeelektrik@hs01.kep.tr</t>
  </si>
  <si>
    <t>Kanal</t>
  </si>
  <si>
    <t>EÜ/2874-3/1732</t>
  </si>
  <si>
    <t>Adacami Enerji Elektrik Üretim San. ve Tic. A.Ş.</t>
  </si>
  <si>
    <t>Adacami HES</t>
  </si>
  <si>
    <t>0312 207 71 08</t>
  </si>
  <si>
    <t>0312 207 71 09</t>
  </si>
  <si>
    <t>adacami@calikholding.hs03.kep.tr</t>
  </si>
  <si>
    <t>EÜ/1583-2/1146</t>
  </si>
  <si>
    <t>Adasu Enerji A.Ş.</t>
  </si>
  <si>
    <t>Adasu HES</t>
  </si>
  <si>
    <t>0264 241 16 91</t>
  </si>
  <si>
    <t>0264 241 16 93</t>
  </si>
  <si>
    <t>adasuenerji@hs01.kep.tr</t>
  </si>
  <si>
    <t>EÜ/1813-2/1273</t>
  </si>
  <si>
    <t>Adv Elektrik Üretim Ltd. Şti.</t>
  </si>
  <si>
    <t>Fındık Reg. ve HES</t>
  </si>
  <si>
    <t>0462 322 54 12</t>
  </si>
  <si>
    <t>0462 323 39 96</t>
  </si>
  <si>
    <t>advelektrik@hs01.kep.tr</t>
  </si>
  <si>
    <t>EÜ/2401-6/1585</t>
  </si>
  <si>
    <t>Ahem Elektrik Üretim A.Ş.</t>
  </si>
  <si>
    <t>Güneyyaka Reg. ve HES</t>
  </si>
  <si>
    <t>0312 473 29 95</t>
  </si>
  <si>
    <t>0312 473 29 98</t>
  </si>
  <si>
    <t>ahemelektrik@hs02.kep.tr</t>
  </si>
  <si>
    <t>EÜ/2899-49/1746</t>
  </si>
  <si>
    <t>Ahmet Hakan Elektrik Üretim A.Ş.</t>
  </si>
  <si>
    <t>Zala Reg. ve HES</t>
  </si>
  <si>
    <t>0312 437 61 61</t>
  </si>
  <si>
    <t>0312 212 00 61</t>
  </si>
  <si>
    <t>ahmethakanelektrik@hs01.kep.tr</t>
  </si>
  <si>
    <t>EÜ/2572-5/1632</t>
  </si>
  <si>
    <t>Aida Enerji Elektrik Üretim San. ve Tic. Ltd. Şti.</t>
  </si>
  <si>
    <t>Alçe Reg. ve HES</t>
  </si>
  <si>
    <t>0212 280 94 01</t>
  </si>
  <si>
    <t>0 212 280 94 11</t>
  </si>
  <si>
    <t>aidaenerji@hs01.kep.tr</t>
  </si>
  <si>
    <t>EÜ/2311-1/563</t>
  </si>
  <si>
    <t>Akar Enerji San. ve Tic. Ltd. Şti.</t>
  </si>
  <si>
    <t>Koruköy HES</t>
  </si>
  <si>
    <t>0212 875 67 16</t>
  </si>
  <si>
    <t>0212 875 13 07</t>
  </si>
  <si>
    <t>akarenerji@hs03.kep.tr</t>
  </si>
  <si>
    <t>EÜ/2175-8/1531</t>
  </si>
  <si>
    <t>Gecür Reg. ve HES</t>
  </si>
  <si>
    <t>EÜ/249-2/384</t>
  </si>
  <si>
    <t>Akçay HES Elektrik Üretim A.Ş.</t>
  </si>
  <si>
    <t>Akçay HES</t>
  </si>
  <si>
    <t>0232 463 98 11</t>
  </si>
  <si>
    <t>0232 463 65 91</t>
  </si>
  <si>
    <t>akcayhes@hs03.kep.tr</t>
  </si>
  <si>
    <t>EÜ/1904-1/1349</t>
  </si>
  <si>
    <t>Akdenizli Elektrik Üretim A.Ş.</t>
  </si>
  <si>
    <t>Bağıştaş II HES</t>
  </si>
  <si>
    <t>0212 319 19 00</t>
  </si>
  <si>
    <t>0212 319 19 15</t>
  </si>
  <si>
    <t>akdenizlielektrik@hs03.kep.tr</t>
  </si>
  <si>
    <t>EÜ/582-5/590</t>
  </si>
  <si>
    <t>Akenerji Elektrik Üretim A.Ş.</t>
  </si>
  <si>
    <t>Araklı Karadere Projesi-Akocak Reg.ve Akocak HES</t>
  </si>
  <si>
    <t>0212 249 82 82</t>
  </si>
  <si>
    <t>0212 249 73 55</t>
  </si>
  <si>
    <t>akenerji@hs03.kep.tr</t>
  </si>
  <si>
    <t>EÜ/1197-2/859</t>
  </si>
  <si>
    <t>Feke II Barajı ve HES</t>
  </si>
  <si>
    <t>EÜ/445-1/518</t>
  </si>
  <si>
    <t>Burç Bendi ve HES</t>
  </si>
  <si>
    <t>EÜ/1197-1/858</t>
  </si>
  <si>
    <t>Feke I Barajı ve HES</t>
  </si>
  <si>
    <t>EÜ/1237-1/879</t>
  </si>
  <si>
    <t>Uluabat Kuvvet Tüneli ve HES</t>
  </si>
  <si>
    <t>Rezervuarlı</t>
  </si>
  <si>
    <t>EÜ/1054-6/775</t>
  </si>
  <si>
    <t>Akgün Enerji Üretim ve Tic. A.Ş.</t>
  </si>
  <si>
    <t>Üzümlü HES</t>
  </si>
  <si>
    <t>0442 242 02 21</t>
  </si>
  <si>
    <t>0442 242 02 23</t>
  </si>
  <si>
    <t>akgun.enerji@hs03.kep.tr</t>
  </si>
  <si>
    <t>EÜ/3663-1/2226</t>
  </si>
  <si>
    <t>Akkoç Elektrik Üretim Ltd. Şti.</t>
  </si>
  <si>
    <t>Remsu HES</t>
  </si>
  <si>
    <t>0216 401 20 83</t>
  </si>
  <si>
    <t>0216 401 12 70</t>
  </si>
  <si>
    <t>akkocelektrik@hs01.kep.tr</t>
  </si>
  <si>
    <t>EÜ/500-4/556</t>
  </si>
  <si>
    <t>Akköy Enerji A.Ş.</t>
  </si>
  <si>
    <t>Akköy 1 HES</t>
  </si>
  <si>
    <t>0312 447 40 16</t>
  </si>
  <si>
    <t>0312 447 39 88</t>
  </si>
  <si>
    <t>akkoyenerji@hs03.kep.tr</t>
  </si>
  <si>
    <t>EÜ/5100/03038</t>
  </si>
  <si>
    <t>Aladereçam HES</t>
  </si>
  <si>
    <t>EÜ/984-1/744</t>
  </si>
  <si>
    <t>Akköy 2 HES</t>
  </si>
  <si>
    <t>EÜ/2874-8/1737</t>
  </si>
  <si>
    <t>Ak-Özlüce Elektrik Üretim Ticaret A.Ş.</t>
  </si>
  <si>
    <t>Özlüce (Çoruh) HES</t>
  </si>
  <si>
    <t xml:space="preserve">0312 215 90 00 </t>
  </si>
  <si>
    <t>0312 212 19 99</t>
  </si>
  <si>
    <t>akozluce.elektrik@hs03.kep.tr</t>
  </si>
  <si>
    <t>EÜ/555-4/578</t>
  </si>
  <si>
    <t>Aksa Enerji Üretim A.Ş.</t>
  </si>
  <si>
    <t>İncesu HES</t>
  </si>
  <si>
    <t>0216 681 13 98</t>
  </si>
  <si>
    <t>0216 681 57 83</t>
  </si>
  <si>
    <t>aksaenerji@hs02.kep.tr</t>
  </si>
  <si>
    <t>EÜ/757-1/635</t>
  </si>
  <si>
    <t>Aksu Madencilik Sanayi ve Elektrik Üretim Tic. A.Ş.</t>
  </si>
  <si>
    <t>Tefen Reg. ve HES</t>
  </si>
  <si>
    <t>0312 215 90 00</t>
  </si>
  <si>
    <t>0312 215 19 99</t>
  </si>
  <si>
    <t>aksu.madencilik@hs03.kep.tr</t>
  </si>
  <si>
    <t>EÜ/863-4/672</t>
  </si>
  <si>
    <t>Akua Enerji Üretim A.Ş.</t>
  </si>
  <si>
    <t>Kayalık Reg. ve HES</t>
  </si>
  <si>
    <t>0312 446 88 19</t>
  </si>
  <si>
    <t>0312 446 36 04</t>
  </si>
  <si>
    <t>akuaenerji@hs01.kep.tr</t>
  </si>
  <si>
    <t>EÜ/1845-27/1321</t>
  </si>
  <si>
    <t>Akua Enerji Üretim ve Pazarlama San. ve Tic. A.Ş.</t>
  </si>
  <si>
    <t>Karşıyaka HES</t>
  </si>
  <si>
    <t>0342 337 46 46</t>
  </si>
  <si>
    <t>0342 337 28 69</t>
  </si>
  <si>
    <t>akuaenerji@hs02.kep.tr</t>
  </si>
  <si>
    <t>EÜ/2415-5/1593</t>
  </si>
  <si>
    <t>Bayramlı HES</t>
  </si>
  <si>
    <t>EÜ/2012-2/1423</t>
  </si>
  <si>
    <t>Albe Enerji Elek. Elektro. Dan. Müş. Pet. Mad. Tar. Hay. San. ve Tic. A.Ş.</t>
  </si>
  <si>
    <t>Yalnızardıç HES</t>
  </si>
  <si>
    <t>albeenerji@hs03.kep.tr</t>
  </si>
  <si>
    <t>EÜ/439-1/515</t>
  </si>
  <si>
    <t>Alp Elektrik Üretim A.Ş.</t>
  </si>
  <si>
    <t>Tınaztepe HES</t>
  </si>
  <si>
    <t>0212 351 77 20</t>
  </si>
  <si>
    <t>0212 351 77 19</t>
  </si>
  <si>
    <t>alpelektrik@hs01.kep.tr</t>
  </si>
  <si>
    <t>EÜ/3210-4/1941</t>
  </si>
  <si>
    <t>Alperen Elektrik Üretim A.Ş.</t>
  </si>
  <si>
    <t>Dağbaşı HES</t>
  </si>
  <si>
    <t>0344 235 14 59</t>
  </si>
  <si>
    <t>0344 235 14 69</t>
  </si>
  <si>
    <t>alperenelektrik@hs01.kep.tr</t>
  </si>
  <si>
    <t>EÜ/984-3/745</t>
  </si>
  <si>
    <t>Altek Alarko Elektrik Santralları Tesis, İşletme ve Ticaret A.Ş.</t>
  </si>
  <si>
    <t>Karakuz Barajı ve HES</t>
  </si>
  <si>
    <t>0212 252 31 54</t>
  </si>
  <si>
    <t>0212 293 22 40</t>
  </si>
  <si>
    <t>altek.alarko@hs01.kep.tr</t>
  </si>
  <si>
    <t>EÜ/1127-1/811</t>
  </si>
  <si>
    <t>Anadolu Elektrik Üretim Tic. San. A.Ş.</t>
  </si>
  <si>
    <t>Çakırlar HES</t>
  </si>
  <si>
    <t>0312 248 46 00</t>
  </si>
  <si>
    <t>0312 248 46 01</t>
  </si>
  <si>
    <t>anadolu@hs02.kep.tr</t>
  </si>
  <si>
    <t>EÜ1856-5/1331</t>
  </si>
  <si>
    <t>ANG Enerji Elektrik Üretim A.Ş.</t>
  </si>
  <si>
    <t>Sabunsuyu II HES</t>
  </si>
  <si>
    <t>0312 460 12 00</t>
  </si>
  <si>
    <t>0312 460 12 56</t>
  </si>
  <si>
    <t>ang@hs01.kep.tr</t>
  </si>
  <si>
    <t>EÜ/1598-1/1163</t>
  </si>
  <si>
    <t>Arem Elektrik Üretim A.Ş.</t>
  </si>
  <si>
    <t>Yavuz HES</t>
  </si>
  <si>
    <t>0312 491 77 99</t>
  </si>
  <si>
    <t>0312 490 77 99</t>
  </si>
  <si>
    <t>arem@hs01.kep.tr</t>
  </si>
  <si>
    <t>EÜ/1828-21/1299</t>
  </si>
  <si>
    <t>Ar-Es Elektrik Üretim Ltd. Şti.</t>
  </si>
  <si>
    <t>Hasankale Reg. ve HES</t>
  </si>
  <si>
    <t>0312 480 01 01</t>
  </si>
  <si>
    <t>0312 480 01 09</t>
  </si>
  <si>
    <t>ar-es@hs01.kep.tr</t>
  </si>
  <si>
    <t>EÜ/2679-3/1664</t>
  </si>
  <si>
    <t>Arı Su Enerji Üretim A.Ş.</t>
  </si>
  <si>
    <t>Akbaş HES</t>
  </si>
  <si>
    <t>0216 450 55 29</t>
  </si>
  <si>
    <t>0216 550 13 80</t>
  </si>
  <si>
    <t>ari@hs02.kep.tr</t>
  </si>
  <si>
    <t>EÜ/1366-3/988</t>
  </si>
  <si>
    <t>Arık Enerji Üretim A.Ş.</t>
  </si>
  <si>
    <t>Günder HES</t>
  </si>
  <si>
    <t>0212 622 41 83</t>
  </si>
  <si>
    <t>0212 672 17 86</t>
  </si>
  <si>
    <t>arikenerji@hs02.kep.tr</t>
  </si>
  <si>
    <t>EÜ/4120-2/2470</t>
  </si>
  <si>
    <t>Sanko Rüzgar Enerjisi San. ve Tic. A.Ş.</t>
  </si>
  <si>
    <t>Tepekışla Barajı ve HES</t>
  </si>
  <si>
    <t>0342 211 37 20</t>
  </si>
  <si>
    <t>0342 211 37 27</t>
  </si>
  <si>
    <t>sankoruzgarenerjisi.00merkezkamu@hs02.kep.tr</t>
  </si>
  <si>
    <t>EÜ/1531-4/1112</t>
  </si>
  <si>
    <t>Armahes Elektrik Üretim A.Ş.</t>
  </si>
  <si>
    <t>Muratlı Reg. ve HES</t>
  </si>
  <si>
    <t>0216 518 03 06</t>
  </si>
  <si>
    <t>0216 518 03 10</t>
  </si>
  <si>
    <t>armahes@hs02.kep.tr</t>
  </si>
  <si>
    <t>EÜ/2116-3/1485</t>
  </si>
  <si>
    <t>Arpacı Elektrik Üretim ve Ticaret A.Ş.</t>
  </si>
  <si>
    <t>Arpacık Reg. ve HES</t>
  </si>
  <si>
    <t>0212 240 28 20</t>
  </si>
  <si>
    <t>0212 241 68 20</t>
  </si>
  <si>
    <t>arpacielektrik@hs01.kep.tr</t>
  </si>
  <si>
    <t>EÜ/1952-1/1385</t>
  </si>
  <si>
    <t>Arsan Enerji A.Ş.</t>
  </si>
  <si>
    <t>Kayaköprü HES</t>
  </si>
  <si>
    <t>0216 305 50 48</t>
  </si>
  <si>
    <t>0216 371 98 08</t>
  </si>
  <si>
    <t>arsanenerji@hs03.kep.tr</t>
  </si>
  <si>
    <t>EÜ/1485-6/1079</t>
  </si>
  <si>
    <t>Kıran HES</t>
  </si>
  <si>
    <t>EÜ/2001-25/1419</t>
  </si>
  <si>
    <t>Arsan Hidroelektrik Üretim A.Ş.</t>
  </si>
  <si>
    <t>Köprübaşı Reg. ve HES</t>
  </si>
  <si>
    <t>arsanhidroelektrik@hs03.kep.tr</t>
  </si>
  <si>
    <t>EÜ/1972-1/1400</t>
  </si>
  <si>
    <t>Kıy HES</t>
  </si>
  <si>
    <t>EÜ/2496-3/1612</t>
  </si>
  <si>
    <t>Horyan Reg. ve HES</t>
  </si>
  <si>
    <t>EÜ/2650-2/1647</t>
  </si>
  <si>
    <t>Soğukpınar HES</t>
  </si>
  <si>
    <t>EÜ/3201-9/1931</t>
  </si>
  <si>
    <t>Arsın Enerji Elektrik Üretim Sanayi A.Ş.</t>
  </si>
  <si>
    <t>Selimoğlu Reg. ve HES</t>
  </si>
  <si>
    <t>0216 474 14 74</t>
  </si>
  <si>
    <t>0216 474 04 74</t>
  </si>
  <si>
    <t>arsinenerji@hs01.kep.tr</t>
  </si>
  <si>
    <t>EÜ/3382-2/2042</t>
  </si>
  <si>
    <t>Arsin Enerji Elektrik Üretim İç ve Dış Tic. A.Ş.</t>
  </si>
  <si>
    <t>Kadahor Reg. ve HES</t>
  </si>
  <si>
    <t>arsinenerjielektrik@hs01.kep.tr</t>
  </si>
  <si>
    <t>EÜ/1820-10/1288</t>
  </si>
  <si>
    <t>Artıdeğer Enerji Müh. Kim. Med. ve Gıda Mad. San.Tic. A.Ş.</t>
  </si>
  <si>
    <t>Suçatı 1 Reg. ve HES</t>
  </si>
  <si>
    <t>0212 665 33 33</t>
  </si>
  <si>
    <t>0212 510 93 82</t>
  </si>
  <si>
    <t>artidegerenerji@hs01.kep.tr</t>
  </si>
  <si>
    <t>EÜ/1539-3/1121</t>
  </si>
  <si>
    <t>Aslancık Elektrik Üretim A.Ş.</t>
  </si>
  <si>
    <t>Aslancık Barajı ve HES</t>
  </si>
  <si>
    <t>0216 680 30 30</t>
  </si>
  <si>
    <t>0216 680 30 35</t>
  </si>
  <si>
    <t>aslancikelektrik@hs02.kep.tr</t>
  </si>
  <si>
    <t>EÜ/1508-3/1095</t>
  </si>
  <si>
    <t>Asya Enerji Elektrik Üretim San. Tic. A.Ş.</t>
  </si>
  <si>
    <t>Güneşli 2 HES</t>
  </si>
  <si>
    <t>0312 219 19 91</t>
  </si>
  <si>
    <t>0312 219 19 96</t>
  </si>
  <si>
    <t>asyaenerji@hs03.kep.tr</t>
  </si>
  <si>
    <t>EÜ/3946-5/2390</t>
  </si>
  <si>
    <t>Aşkale Elektrik Üretim A.Ş.</t>
  </si>
  <si>
    <t>Tuana HES</t>
  </si>
  <si>
    <t>0446 214 73 20</t>
  </si>
  <si>
    <t>askale.elektrik@hs03.kep.tr</t>
  </si>
  <si>
    <t>EÜ/840-2/666</t>
  </si>
  <si>
    <t>Atabey Enerji Üretim San. ve Tic. A.Ş.</t>
  </si>
  <si>
    <t>Uzundere II Reg. ve HES</t>
  </si>
  <si>
    <t>0312 476 80 80</t>
  </si>
  <si>
    <t>0312 476 30 11</t>
  </si>
  <si>
    <t>atabey.enerji@hs03.kep.tr</t>
  </si>
  <si>
    <t>EÜ/3490-5/2130</t>
  </si>
  <si>
    <t>Ataser Elektrik Üretim ve İnşaat A.Ş.</t>
  </si>
  <si>
    <t>Çakmak Reg.. ve HES</t>
  </si>
  <si>
    <t>0312 472 39 65</t>
  </si>
  <si>
    <t>0312 472 39 68</t>
  </si>
  <si>
    <t>ataserelektrikuretim@hs01.kep.tr</t>
  </si>
  <si>
    <t>EÜ/3490-2/2127</t>
  </si>
  <si>
    <t>Ate Enerji Elektrik Üretim San. ve Tic. A.Ş.</t>
  </si>
  <si>
    <t>Çağlayan Reg. ve HES</t>
  </si>
  <si>
    <t>0212 886 64 90</t>
  </si>
  <si>
    <t>0212 886 64 99</t>
  </si>
  <si>
    <t>ateenerji@hs01.kep.tr</t>
  </si>
  <si>
    <t>EÜ/1495-1/1085</t>
  </si>
  <si>
    <t>Ati İnşaat Enerji Üretim ve Tic. Ltd. Şti.</t>
  </si>
  <si>
    <t>Diyoban Reg. ve HES</t>
  </si>
  <si>
    <t>0462 224 11 98</t>
  </si>
  <si>
    <t>0462 229 26 05</t>
  </si>
  <si>
    <t>atienerji@hs03.kep.tr</t>
  </si>
  <si>
    <t>EÜ/2564-2/1626</t>
  </si>
  <si>
    <t>Avcılar Enerji Elektrik Üretim A.Ş.</t>
  </si>
  <si>
    <t>Avcılar Reg. ve HES</t>
  </si>
  <si>
    <t>0344 221 33 00</t>
  </si>
  <si>
    <t>0344 221 13 34</t>
  </si>
  <si>
    <t>avcilarenerji@hs02.kep.tr</t>
  </si>
  <si>
    <t>EÜ/1747-2/1255</t>
  </si>
  <si>
    <t>Avkal Enerji Üretim ve Tic. A.Ş.</t>
  </si>
  <si>
    <t>Kale HES</t>
  </si>
  <si>
    <t>0312 441 31 41</t>
  </si>
  <si>
    <t>0312 442 10 04</t>
  </si>
  <si>
    <t>avkalenerji@hs01.kep.tr</t>
  </si>
  <si>
    <t>EÜ/1517-6/1105</t>
  </si>
  <si>
    <t>Ay Elektrik Üretim A.Ş.</t>
  </si>
  <si>
    <t>Eskiköy Reg. ve HES</t>
  </si>
  <si>
    <t>0216 348 20 20</t>
  </si>
  <si>
    <t>0216 414 43 84</t>
  </si>
  <si>
    <t>ayelektrik@hs03.kep.tr</t>
  </si>
  <si>
    <t>EÜ/2324-1/1566</t>
  </si>
  <si>
    <t>Aycan Enerji Ür. Tic. ve San. A.Ş.</t>
  </si>
  <si>
    <t>Çınar-1 HES</t>
  </si>
  <si>
    <t>0380 558 1111</t>
  </si>
  <si>
    <t>0380 558 1027</t>
  </si>
  <si>
    <t>aycanenerji@hs01.kep.tr</t>
  </si>
  <si>
    <t>EÜ/2922-6/1755</t>
  </si>
  <si>
    <t>Köknar HES</t>
  </si>
  <si>
    <t>EÜ/2709-4/1672</t>
  </si>
  <si>
    <t>Aydınlar EnerjiÜretim Sanayi ve A.Ş.</t>
  </si>
  <si>
    <t>Hanak HES</t>
  </si>
  <si>
    <t xml:space="preserve">0216 348 20 20 </t>
  </si>
  <si>
    <t>aydinlarenerji@hs03.kep.tr</t>
  </si>
  <si>
    <t>EÜ/1539-5/1123</t>
  </si>
  <si>
    <t>Ayen Enerji A.Ş.</t>
  </si>
  <si>
    <t>Büyükdüz HES</t>
  </si>
  <si>
    <t>0312 445 04 64</t>
  </si>
  <si>
    <t>0312 445 05 02</t>
  </si>
  <si>
    <t>ayenenerji@hs03.kep.tr</t>
  </si>
  <si>
    <t>EÜ/1301-2/935</t>
  </si>
  <si>
    <t>Bahser Enerji Elektrik Üretim San. A.Ş.</t>
  </si>
  <si>
    <t>Kale Reg. ve HES</t>
  </si>
  <si>
    <t>0212 230 56 40</t>
  </si>
  <si>
    <t>0212 240 56 66</t>
  </si>
  <si>
    <t>bahser@hs01.kep.tr</t>
  </si>
  <si>
    <t>EÜ/1179-4/848</t>
  </si>
  <si>
    <t>Bahser Enerji Elektrik Üretim Sanayi A.Ş.</t>
  </si>
  <si>
    <t>Telli I-II Reg. ve HES</t>
  </si>
  <si>
    <t>EÜ/1785-1/1265</t>
  </si>
  <si>
    <t>Baren Enerji Üretim San. ve Tic. A.Ş.</t>
  </si>
  <si>
    <t>Kirazlık Reg. ve HES</t>
  </si>
  <si>
    <t>0484 223 23 88</t>
  </si>
  <si>
    <t>0484 223 23 87</t>
  </si>
  <si>
    <t>barenenerji@hs02.kep.tr</t>
  </si>
  <si>
    <t>EÜ/2394-5/1579</t>
  </si>
  <si>
    <t>Baten Enerji Üretimi A.Ş.</t>
  </si>
  <si>
    <t>Tuzköy HES</t>
  </si>
  <si>
    <t>0212 653 99 89</t>
  </si>
  <si>
    <t>0212 639 76 54</t>
  </si>
  <si>
    <t>baten@hs01.kep.tr</t>
  </si>
  <si>
    <t>EÜ/3110-3/1865</t>
  </si>
  <si>
    <t>Bav Elektrik Üretim A.Ş.</t>
  </si>
  <si>
    <t>Irmak Reg. ve HES</t>
  </si>
  <si>
    <t>bavelektirik@hs02.kep.tr</t>
  </si>
  <si>
    <t>EÜ/1054-7/776</t>
  </si>
  <si>
    <t>Bayburt Enerji Üretim ve Tic. A.Ş.</t>
  </si>
  <si>
    <t>Bayburt HES</t>
  </si>
  <si>
    <t xml:space="preserve">0312 229 08 08 </t>
  </si>
  <si>
    <t>0312 229 00 10</t>
  </si>
  <si>
    <t>bayburtenerji@hs01.kep.tr</t>
  </si>
  <si>
    <t>EÜ/1315-7/951</t>
  </si>
  <si>
    <t>Yıldırım HES</t>
  </si>
  <si>
    <t>0312 229 08 08</t>
  </si>
  <si>
    <t>EÜ/1062-5/758</t>
  </si>
  <si>
    <t>Bereket Enerji Üretim A.Ş.</t>
  </si>
  <si>
    <t>Göktaş HES</t>
  </si>
  <si>
    <t>0258 242 27 76</t>
  </si>
  <si>
    <t>0258 265 15 85</t>
  </si>
  <si>
    <t>bereketenerji@hs01.kep.tr</t>
  </si>
  <si>
    <t>EÜ/386-6/493</t>
  </si>
  <si>
    <t>Mentaş HES</t>
  </si>
  <si>
    <t>EÜ/1062-2/782</t>
  </si>
  <si>
    <t>Toros HES</t>
  </si>
  <si>
    <t>EÜ/434-1/512</t>
  </si>
  <si>
    <t>Koyulhisar HES</t>
  </si>
  <si>
    <t>EÜ/394-1/501</t>
  </si>
  <si>
    <t>Gökyar HES</t>
  </si>
  <si>
    <t>EÜ/4952-7/03338</t>
  </si>
  <si>
    <t>Berta Elektrik Üretim A.Ş.</t>
  </si>
  <si>
    <t>Tuzlaköy-Serge Reg. ve HES I-II</t>
  </si>
  <si>
    <t>0312 436 10 36</t>
  </si>
  <si>
    <t>0312 436 10 41</t>
  </si>
  <si>
    <t>bertaelektrik@hs02.kep.tr</t>
  </si>
  <si>
    <t>EÜ/1245-5/896</t>
  </si>
  <si>
    <t>Beyobası Enerji Üretimi A.Ş.</t>
  </si>
  <si>
    <t>Sırma HES</t>
  </si>
  <si>
    <t>0312 408 10 00</t>
  </si>
  <si>
    <t>0312 441 68 14</t>
  </si>
  <si>
    <t>beyobasi.enerji@hs03.kep.tr</t>
  </si>
  <si>
    <t>EÜ/1245-3/894</t>
  </si>
  <si>
    <t>Otluca HES</t>
  </si>
  <si>
    <t>beyobası.enerji@hs03.kep.tr</t>
  </si>
  <si>
    <t>EÜ/2401-3/1582</t>
  </si>
  <si>
    <t>Sekiyaka 2 HES</t>
  </si>
  <si>
    <t>EÜ/2303-2/1560</t>
  </si>
  <si>
    <t>Beytek Elektrik Üretim A.Ş.</t>
  </si>
  <si>
    <t>Çataloluk HES</t>
  </si>
  <si>
    <t>0342 337 14 99</t>
  </si>
  <si>
    <t>0342 337 14 13</t>
  </si>
  <si>
    <t>beytek.elektrik@hs03.kep.tr</t>
  </si>
  <si>
    <t>EÜ/2874-7/1736</t>
  </si>
  <si>
    <t>Bgt Elektrik Üretimi ve Ticaret A.Ş.</t>
  </si>
  <si>
    <t>Sukenarı Reg. ve HES</t>
  </si>
  <si>
    <t>0312 436 30 00</t>
  </si>
  <si>
    <t>0312 436 36 17</t>
  </si>
  <si>
    <t>bgtelektrik@hs03.kep.tr</t>
  </si>
  <si>
    <t>EÜ/1167-10/843</t>
  </si>
  <si>
    <t>Biem Enerji Üretim Tic. A.Ş.</t>
  </si>
  <si>
    <t>İncebel Reg. ve HES</t>
  </si>
  <si>
    <t>0312 473 71 50</t>
  </si>
  <si>
    <t>0312 473 71 55</t>
  </si>
  <si>
    <t>biemenerji@hs02.kep.tr</t>
  </si>
  <si>
    <t>EÜ/1820-1/1279</t>
  </si>
  <si>
    <t>Birim Hidroelektrik Üretim San. ve Tic. A.Ş.</t>
  </si>
  <si>
    <t>Erfelek HES</t>
  </si>
  <si>
    <t>0312 437 49 25</t>
  </si>
  <si>
    <t>0312 437 94 11</t>
  </si>
  <si>
    <t>birimhidroelektrik@hs02.kep.tr</t>
  </si>
  <si>
    <t>EÜ/528-2/565</t>
  </si>
  <si>
    <t>Bme Birleşik Müteahhitler Enerji Üretim ve Tic. A.Ş.</t>
  </si>
  <si>
    <t>Erenler HES</t>
  </si>
  <si>
    <t>0312 473 08 80</t>
  </si>
  <si>
    <t>0312 473 08 81</t>
  </si>
  <si>
    <t>bmenerji@hs01.kep.tr</t>
  </si>
  <si>
    <t>EÜ/1575-5/1144</t>
  </si>
  <si>
    <t>Bnd Elektrik Üretim A.Ş.</t>
  </si>
  <si>
    <t>Üçgen HES</t>
  </si>
  <si>
    <t>0312 230 50 33</t>
  </si>
  <si>
    <t>0312 230 50 36</t>
  </si>
  <si>
    <t>bndelektrik@hs01.kep.tr</t>
  </si>
  <si>
    <t>EÜ/1517-7/1106</t>
  </si>
  <si>
    <t>Üçgen-2 HES</t>
  </si>
  <si>
    <t>EÜ/1406-10/1031</t>
  </si>
  <si>
    <t>Bolsu Enerji Elektrik Üretim San. ve Tic. Ltd. Şti.</t>
  </si>
  <si>
    <t>Cevizlidere Reg. ve HES</t>
  </si>
  <si>
    <t>0312 442 92 31</t>
  </si>
  <si>
    <t>0312 442 37 14</t>
  </si>
  <si>
    <t>bolsuenerji@hs02.kep.tr</t>
  </si>
  <si>
    <t>EÜ/1406-11/1032</t>
  </si>
  <si>
    <t>Çeltikdere HES</t>
  </si>
  <si>
    <t>EÜ/2481-24/1609</t>
  </si>
  <si>
    <t>Bomonti Elektrik Müh. Müş. İnş. Tur. Tic. A.Ş.</t>
  </si>
  <si>
    <t>Şifrin Reg. ve HES</t>
  </si>
  <si>
    <t>0212 219 04 07</t>
  </si>
  <si>
    <t>0212 224 78 62</t>
  </si>
  <si>
    <t>bomontielektrik@hs03.kep.tr</t>
  </si>
  <si>
    <t>EÜ/1845-28/1322</t>
  </si>
  <si>
    <t>Boydak Enerji Üretim ve Ticaret A.Ş.</t>
  </si>
  <si>
    <t>Yaprak HES</t>
  </si>
  <si>
    <t>0212 267 42 06</t>
  </si>
  <si>
    <t>0212 267 42 09</t>
  </si>
  <si>
    <t>boydakholding@hs02.kep.tr</t>
  </si>
  <si>
    <t>EÜ/1820-15/1293</t>
  </si>
  <si>
    <t>Yayla Reg. ve HES</t>
  </si>
  <si>
    <t>EÜ/1590-1/1156</t>
  </si>
  <si>
    <t xml:space="preserve">Umut Reg. ve HES  </t>
  </si>
  <si>
    <t>boydakenerji@hs02.kep.tr</t>
  </si>
  <si>
    <t>EÜ/3094-9/1843</t>
  </si>
  <si>
    <t>Erenköy Reg. ve HES</t>
  </si>
  <si>
    <t>EÜ/1188-3/855</t>
  </si>
  <si>
    <t>Sümer HES</t>
  </si>
  <si>
    <t>EÜ/1590-2/1157</t>
  </si>
  <si>
    <t>Tuna HES</t>
  </si>
  <si>
    <t>EÜ/1517-2/1101</t>
  </si>
  <si>
    <t>Başak Reg. ve HES</t>
  </si>
  <si>
    <t>EÜ/1856-8/1334</t>
  </si>
  <si>
    <t>Bozat Elektrik Üretim A.Ş.</t>
  </si>
  <si>
    <t>Zekere Reg. ve HES</t>
  </si>
  <si>
    <t>0312 267 07 12</t>
  </si>
  <si>
    <t>0312 267 05 17</t>
  </si>
  <si>
    <t>bozatelektrik@hs02.kep.tr</t>
  </si>
  <si>
    <t>EÜ/3424-3/2069</t>
  </si>
  <si>
    <t>Boztepe Enerji Üretim Pazarlama A.Ş.</t>
  </si>
  <si>
    <t>Gemciler Reg. ve HES</t>
  </si>
  <si>
    <t>0312 266 62 00</t>
  </si>
  <si>
    <t>0312 219 68 01</t>
  </si>
  <si>
    <t>boztepeenerji@hs01.kep.tr</t>
  </si>
  <si>
    <t xml:space="preserve">Hidrolik </t>
  </si>
  <si>
    <t>EÜ/1952-17/1391</t>
  </si>
  <si>
    <t>Bt Bordo Elek. Ürt. Dağt. Paz. San. ve Tic. A.Ş.</t>
  </si>
  <si>
    <t>Yağmur Reg. ve HES</t>
  </si>
  <si>
    <t>btbordo.elektrik@hs03.kep.tr</t>
  </si>
  <si>
    <t>EÜ/1099-2/798</t>
  </si>
  <si>
    <t>Bta Elektrik Enerji Üretim İnş. San. Tic. A.Ş.</t>
  </si>
  <si>
    <t>Balkodu 1 HES</t>
  </si>
  <si>
    <t>0216 325 20 21</t>
  </si>
  <si>
    <t>0216 339 62 06</t>
  </si>
  <si>
    <t>btaenerji@hs01.kep.tr</t>
  </si>
  <si>
    <t>EÜ/1179-2/846</t>
  </si>
  <si>
    <t>Bucak Yenilenebilir Enerji Üretim A.Ş.</t>
  </si>
  <si>
    <t>Bucakköy HES</t>
  </si>
  <si>
    <t>0312 440 11 99</t>
  </si>
  <si>
    <t>0312 440 11 93</t>
  </si>
  <si>
    <t>bucakyenilenebilirenerji@hs01.kep.tr</t>
  </si>
  <si>
    <t>EÜ/2790-3/1710</t>
  </si>
  <si>
    <t>Burgüç-Bursa Güçbirliği Enerji Üretim San. ve Tic. A.Ş.</t>
  </si>
  <si>
    <t>Boğazköy HES</t>
  </si>
  <si>
    <t>0224 249 17 27</t>
  </si>
  <si>
    <t>0224 249 17 89</t>
  </si>
  <si>
    <t>burguc@hs02.kep.tr</t>
  </si>
  <si>
    <t>EÜ/4752-5/2646</t>
  </si>
  <si>
    <t>Bükköy Madencilik Turizm İnşaat Elektrik Üretim San. ve Tic. A.Ş.</t>
  </si>
  <si>
    <t>Devecikonağı HES</t>
  </si>
  <si>
    <t>0312 457 87 00</t>
  </si>
  <si>
    <t>0312 468 77 38</t>
  </si>
  <si>
    <t>bukkoymadencilik@hs01.kep.tr</t>
  </si>
  <si>
    <t>EÜ/3409-85/2063</t>
  </si>
  <si>
    <t>Bükor Elektrik Üretim A.Ş.</t>
  </si>
  <si>
    <t>Bükor II HES</t>
  </si>
  <si>
    <t>bukorelektrik@hs01.kep.tr</t>
  </si>
  <si>
    <t>EÜ/1039-5/767</t>
  </si>
  <si>
    <t>Darca HES</t>
  </si>
  <si>
    <t>EÜ/373-2/483</t>
  </si>
  <si>
    <t>Cansu Elektrik Üretim A.Ş.</t>
  </si>
  <si>
    <t>Cansu HES</t>
  </si>
  <si>
    <t>0216 449 66 66</t>
  </si>
  <si>
    <t>0216 449 66 67</t>
  </si>
  <si>
    <t>cansuelektrik@hs01.kep.tr</t>
  </si>
  <si>
    <t>EÜ/2452-1/1596</t>
  </si>
  <si>
    <t>Cese Elektrik Üretim A.Ş.</t>
  </si>
  <si>
    <t>Mavi Reg. ve HES</t>
  </si>
  <si>
    <t>0462 325 13 66</t>
  </si>
  <si>
    <t>0462 325 13 65</t>
  </si>
  <si>
    <t>ceseelektrik@hs01.kep.tr</t>
  </si>
  <si>
    <t>EÜ/490-1/547</t>
  </si>
  <si>
    <t>Ceykar Elektrik Üretim A.Ş.</t>
  </si>
  <si>
    <t>Bağışlı Reg. ve HES</t>
  </si>
  <si>
    <t>0312 439 72 56</t>
  </si>
  <si>
    <t>0312 439 16 98</t>
  </si>
  <si>
    <t>ceykar@hs02.kep.tr</t>
  </si>
  <si>
    <t>EÜ/2729-4/1690</t>
  </si>
  <si>
    <t>Cg Enerji Elektrik Üretimi İnşaat San. ve Tic. A.Ş.</t>
  </si>
  <si>
    <t>Sema Reg. ve HES</t>
  </si>
  <si>
    <t>0312 397 69 96</t>
  </si>
  <si>
    <t>0312 397 17 00</t>
  </si>
  <si>
    <t>cgenerji@hs01.kep.tr</t>
  </si>
  <si>
    <t>EÜ/1800-2/1270</t>
  </si>
  <si>
    <t>Çağlayan Hes Enerji Üretim A.Ş.</t>
  </si>
  <si>
    <t>Çağlayan HES</t>
  </si>
  <si>
    <t>0212 678 20 26</t>
  </si>
  <si>
    <t>0212 678 20 27</t>
  </si>
  <si>
    <t>caglayanenerji@hs01.kep.tr</t>
  </si>
  <si>
    <t>EÜ/649-9/611</t>
  </si>
  <si>
    <t>Çakıt Enerji A.Ş.</t>
  </si>
  <si>
    <t>Çakıt HES</t>
  </si>
  <si>
    <t>0312 248 09 00</t>
  </si>
  <si>
    <t>0312 285 43 84</t>
  </si>
  <si>
    <t>cakitenerji@hs01.kep.tr</t>
  </si>
  <si>
    <t>EÜ/341-2/466</t>
  </si>
  <si>
    <t>Çaldere Elektrik Üretim A.Ş.</t>
  </si>
  <si>
    <t>Çaldere HES</t>
  </si>
  <si>
    <t>0216 418 92 26</t>
  </si>
  <si>
    <t>0216 418 92 24</t>
  </si>
  <si>
    <t>caldere@hs02.kep.tr</t>
  </si>
  <si>
    <t>EÜ/778-1/643</t>
  </si>
  <si>
    <t>Çamlıca Elektrik Üretim A.Ş.</t>
  </si>
  <si>
    <t>Çamlıca III HES</t>
  </si>
  <si>
    <t>camlica.elektrik@hs03.kep.tr</t>
  </si>
  <si>
    <t>EÜ/472-1/536</t>
  </si>
  <si>
    <t>Saraçbendi HES</t>
  </si>
  <si>
    <t>EÜ/551-3/572</t>
  </si>
  <si>
    <t>Çamlıkaya Enerji Üretim ve Tic. A.Ş.</t>
  </si>
  <si>
    <t>Çamlıkaya HES</t>
  </si>
  <si>
    <t>0462 326 67 87</t>
  </si>
  <si>
    <t>0462 326 59 39</t>
  </si>
  <si>
    <t>camlikayaenerji@hs01.kep.tr</t>
  </si>
  <si>
    <t>EÜ/1461-5/1059</t>
  </si>
  <si>
    <t>Ataköy HES</t>
  </si>
  <si>
    <t>0533 601 69 75</t>
  </si>
  <si>
    <t>0462 321 44 27</t>
  </si>
  <si>
    <t>EÜ/4968-10/03042</t>
  </si>
  <si>
    <t>Çanakçı HES Elektrik Üretim A.Ş.</t>
  </si>
  <si>
    <t>Çanakçı Reg. ve HES</t>
  </si>
  <si>
    <t>0212 259 67 04</t>
  </si>
  <si>
    <t>0212 259 67 08</t>
  </si>
  <si>
    <t>canakci@hs01.kep.tr</t>
  </si>
  <si>
    <t>EÜ/2108-6/1482</t>
  </si>
  <si>
    <t>Çarşamba Enerji Elektrik Üretim A.Ş.</t>
  </si>
  <si>
    <t>Çarşamba HES</t>
  </si>
  <si>
    <t>0362 833 99 97</t>
  </si>
  <si>
    <t>0362 833 99 67</t>
  </si>
  <si>
    <t>carsambaenerjielektrikuretimas@hs01.kep.tr</t>
  </si>
  <si>
    <t>EÜ/1352-3/980</t>
  </si>
  <si>
    <t>Çelikler Elektrik Üretim A.Ş.</t>
  </si>
  <si>
    <t>Ören Reg. ve HES</t>
  </si>
  <si>
    <t>0312 446 10 20</t>
  </si>
  <si>
    <t>0312 446 57 00</t>
  </si>
  <si>
    <t>celiklerelektrik@hs01.kep.tr</t>
  </si>
  <si>
    <t>EÜ/2255-7/1553</t>
  </si>
  <si>
    <t>Çifteköprü Elektrik Üretim A.Ş.</t>
  </si>
  <si>
    <t>Çifteköprü Reg. ve HES</t>
  </si>
  <si>
    <t>0312 284 72 72</t>
  </si>
  <si>
    <t>0312 284 09 60</t>
  </si>
  <si>
    <t>ciftekopru@hs.01.kep.tr</t>
  </si>
  <si>
    <t>EÜ/1120-6/808</t>
  </si>
  <si>
    <t>Damlapınar Elektrik Üretim A.Ş.</t>
  </si>
  <si>
    <t>Manahoz HES</t>
  </si>
  <si>
    <t>0212 697 67 75</t>
  </si>
  <si>
    <t>0212 697 67 74</t>
  </si>
  <si>
    <t>damlapinar@hs01.kep.tr</t>
  </si>
  <si>
    <t>EÜ/491-1/549</t>
  </si>
  <si>
    <t>Darenhes Elektrik Üretimi A.Ş.</t>
  </si>
  <si>
    <t>Tatar HES</t>
  </si>
  <si>
    <t>0312 436 06 39</t>
  </si>
  <si>
    <t>0312 436 06 55</t>
  </si>
  <si>
    <t>darenhes@hs01.kep.tr</t>
  </si>
  <si>
    <t>EÜ/2116-2/1484</t>
  </si>
  <si>
    <t>Darboğaz Elektrik Üretim San. Tic. Ltd. Şti.</t>
  </si>
  <si>
    <t>Alabalık 1-2 Reg. ve HES</t>
  </si>
  <si>
    <t>0212 465 75 66</t>
  </si>
  <si>
    <t>0212 465 75 68</t>
  </si>
  <si>
    <t>darbogazelektrik@hs03.kep.tr</t>
  </si>
  <si>
    <t>EÜ/551-4/573</t>
  </si>
  <si>
    <t>Pembelik HES</t>
  </si>
  <si>
    <t>EÜ/3999-2/2421</t>
  </si>
  <si>
    <t>Darıveren Enerji Elektrik Üretim A.Ş.</t>
  </si>
  <si>
    <t>Darıveren HES</t>
  </si>
  <si>
    <t>0312 386 04 25</t>
  </si>
  <si>
    <t>0312 386 04 21</t>
  </si>
  <si>
    <t>dariveren.enerji@hs03.kep.tr</t>
  </si>
  <si>
    <t>EÜ/757-3/637</t>
  </si>
  <si>
    <t>Dedegöl Enerji Yatırım A.Ş.</t>
  </si>
  <si>
    <t>Kürce Reg. ve HES</t>
  </si>
  <si>
    <t>0246 261 24 70</t>
  </si>
  <si>
    <t>0246 261 24 25</t>
  </si>
  <si>
    <t>dedegol@hs01.kep.tr</t>
  </si>
  <si>
    <t>EÜ/757-5/639</t>
  </si>
  <si>
    <t>Değirmenüstü Enerji Üretim Tic. ve San. A.Ş.</t>
  </si>
  <si>
    <t>Değirmenüstü HES</t>
  </si>
  <si>
    <t>0312 409 63 00</t>
  </si>
  <si>
    <t>0312 440 59 49</t>
  </si>
  <si>
    <t>degirmenustuenerji@hs03.kep.tr</t>
  </si>
  <si>
    <t>EÜ/1325-2/961</t>
  </si>
  <si>
    <t>Sefaköy HES</t>
  </si>
  <si>
    <t>EÜ/2790-2/1709</t>
  </si>
  <si>
    <t>Demirci Enerji Yatırım Üretim İnş. ve Tic. A.Ş.</t>
  </si>
  <si>
    <t>Demirci Reg. ve HES</t>
  </si>
  <si>
    <t>0312 492 03 06</t>
  </si>
  <si>
    <t>0312 490 94 51</t>
  </si>
  <si>
    <t>demircienerji@hs02.kep.tr</t>
  </si>
  <si>
    <t>EÜ/1069-2/788</t>
  </si>
  <si>
    <t>Denizli Elektrik Üretim A.Ş.</t>
  </si>
  <si>
    <t>Ege 1 HES</t>
  </si>
  <si>
    <t>0258 274 71 79</t>
  </si>
  <si>
    <t>deuas@hs01.kep.tr</t>
  </si>
  <si>
    <t>EÜ/3841-2/2333</t>
  </si>
  <si>
    <t>Derebaşı Enerji A.Ş.</t>
  </si>
  <si>
    <t>Araklı -4 Reg. ve HES</t>
  </si>
  <si>
    <t>0212 343 5800</t>
  </si>
  <si>
    <t>0212 343 5801</t>
  </si>
  <si>
    <t>derebasienerji@hs01.kep.tr</t>
  </si>
  <si>
    <t>EÜ/3071-2/1816</t>
  </si>
  <si>
    <t>Derin Enerji Üretim San. Tic. A.Ş.</t>
  </si>
  <si>
    <t>Çamlıca 2 HES</t>
  </si>
  <si>
    <t>0312 490 98 38</t>
  </si>
  <si>
    <t>0312 490 98 40</t>
  </si>
  <si>
    <t>derinenerji@hs03.kep.tr</t>
  </si>
  <si>
    <t>EÜ/2031-7/1444</t>
  </si>
  <si>
    <t>Derya Elektrik Üretimi ve Tic. A.Ş.</t>
  </si>
  <si>
    <t>Pirinçli Reg. ve HES</t>
  </si>
  <si>
    <t>0505 403 33 43</t>
  </si>
  <si>
    <t>0312 440 11 36</t>
  </si>
  <si>
    <t>deryaelektrik@hs01.kep.tr</t>
  </si>
  <si>
    <t>EÜ/1257-3/909</t>
  </si>
  <si>
    <t>Diler Elektrik Üretim A.Ş.</t>
  </si>
  <si>
    <t>Dim HES</t>
  </si>
  <si>
    <t>0212 253 66 30</t>
  </si>
  <si>
    <t>0212 250 83 52</t>
  </si>
  <si>
    <t>dilerelektrik@hs03.kep.tr</t>
  </si>
  <si>
    <t>EÜ/2271-1/1555</t>
  </si>
  <si>
    <t>Diz-Ep Elektrik Üretim Ltd. Şti.</t>
  </si>
  <si>
    <t>Bektemür HES</t>
  </si>
  <si>
    <t>0232 864 20 20</t>
  </si>
  <si>
    <t>0232 864 20 66</t>
  </si>
  <si>
    <t>dizep@hs03.kep.tr</t>
  </si>
  <si>
    <t>EÜ/2116-4/1486</t>
  </si>
  <si>
    <t>Dnz Elektrik Üretim A.Ş.</t>
  </si>
  <si>
    <t>Akkent- Çalkuyucak HES</t>
  </si>
  <si>
    <t>dnz@hs02.kep.tr</t>
  </si>
  <si>
    <t>EÜ/1930-1/1370</t>
  </si>
  <si>
    <t>Du Elektrik Üretim A.Ş.</t>
  </si>
  <si>
    <t>Suluköy Reg. ve HES</t>
  </si>
  <si>
    <t>0212 640 52 85</t>
  </si>
  <si>
    <t>0212 640 47 76</t>
  </si>
  <si>
    <t>0313044721600012@hs01.kep.tr</t>
  </si>
  <si>
    <t>EÜ/2874-1/1730</t>
  </si>
  <si>
    <t>Dumlu Enerji Elektrik Üretim A.Ş.</t>
  </si>
  <si>
    <t>Dumlu HES</t>
  </si>
  <si>
    <t>0312 491 40 16</t>
  </si>
  <si>
    <t>0312 491 40 17</t>
  </si>
  <si>
    <t>dumluenerji@hs03.kep.tr</t>
  </si>
  <si>
    <t>EÜ/2001-6/1414</t>
  </si>
  <si>
    <t>Durucasu Elektrik Üretim Ltd. Şti.</t>
  </si>
  <si>
    <t>Duru Reg. ve HES</t>
  </si>
  <si>
    <t>0312 266 64 89</t>
  </si>
  <si>
    <t>0312 266 68 79</t>
  </si>
  <si>
    <t>durucasu.elektrik@hs03.kep.tr</t>
  </si>
  <si>
    <t>EÜ/921-3/724</t>
  </si>
  <si>
    <t>Düzce Aksu Elektrik Üretim A.Ş.</t>
  </si>
  <si>
    <t>Düzce - Aksu HES</t>
  </si>
  <si>
    <t>duzceaksu@hs01.kep.tr</t>
  </si>
  <si>
    <t>EÜ/1820-3/1281</t>
  </si>
  <si>
    <t>Düzce Enerji Birliği İml. İşlt. San. Tic. A.Ş.</t>
  </si>
  <si>
    <t>Hasanlar Kanal HES</t>
  </si>
  <si>
    <t>0380 557 80 57</t>
  </si>
  <si>
    <t>0380 557 80 54</t>
  </si>
  <si>
    <t>duzceenerji@hs03.kep.tr</t>
  </si>
  <si>
    <t>EÜ/1884-3/1347</t>
  </si>
  <si>
    <t>Ebd Enerji Üretim ve Ticaret A. Ş.</t>
  </si>
  <si>
    <t>Serap HES</t>
  </si>
  <si>
    <t>0312 284 90 00</t>
  </si>
  <si>
    <t>0312 284 9292</t>
  </si>
  <si>
    <t>ebdenerji@hs02.kep.tr</t>
  </si>
  <si>
    <t>EÜ/1315-/948</t>
  </si>
  <si>
    <t>Narinkale HES</t>
  </si>
  <si>
    <t>0312 284 92 92</t>
  </si>
  <si>
    <t>EÜ/2139-13/1512</t>
  </si>
  <si>
    <t>Efe En. El. Ür. Paz. Dan. San. ve Tic. Ltd. Şti.</t>
  </si>
  <si>
    <t>Erem HES</t>
  </si>
  <si>
    <t>0324 231 6991</t>
  </si>
  <si>
    <t>0324 233 2120</t>
  </si>
  <si>
    <t>efeenerji@hs01.kep.tr</t>
  </si>
  <si>
    <t>EÜ/1435-3/1039</t>
  </si>
  <si>
    <t>Egenda Ege Enerji Üretim A.Ş.</t>
  </si>
  <si>
    <t>Eğlence II HES</t>
  </si>
  <si>
    <t>egenda@hs03.kep.tr</t>
  </si>
  <si>
    <t>EÜ/1435-2/1038</t>
  </si>
  <si>
    <t>Eğlence I HES</t>
  </si>
  <si>
    <t>EÜ/1938-4/1376</t>
  </si>
  <si>
    <t>Eger Elektrik Üretim A.Ş.</t>
  </si>
  <si>
    <t>Eğer HES</t>
  </si>
  <si>
    <t>0216 540 00 60</t>
  </si>
  <si>
    <t>0216 540 00 61</t>
  </si>
  <si>
    <t>egerelektrik@hs01.kep.tr</t>
  </si>
  <si>
    <t>EÜ/2031-1/1442</t>
  </si>
  <si>
    <t>Elda Elektrik Üretim Ltd. Şti.</t>
  </si>
  <si>
    <t>Dinar Reg. ve HES</t>
  </si>
  <si>
    <t>0312 491 50 50</t>
  </si>
  <si>
    <t>0312 491 50 51</t>
  </si>
  <si>
    <t>eldaelektrikuretim@hs01.kep.tr</t>
  </si>
  <si>
    <t>EÜ/1188-4/856</t>
  </si>
  <si>
    <t>Elen Enerji Üretimi San. Tic. A.Ş.</t>
  </si>
  <si>
    <t>Doğançay HES</t>
  </si>
  <si>
    <t>elen.enerji@hs03.kep.tr</t>
  </si>
  <si>
    <t>EÜ/902-3/709</t>
  </si>
  <si>
    <t>Elestaş Elektrik Üretim A.Ş.</t>
  </si>
  <si>
    <t>Yazı HES</t>
  </si>
  <si>
    <t>elestas@hs01.kep.tr</t>
  </si>
  <si>
    <t>EÜ/555-1/575</t>
  </si>
  <si>
    <t>Yaylabel HES</t>
  </si>
  <si>
    <t>EÜ/3527-3/2169</t>
  </si>
  <si>
    <t>Murat HES</t>
  </si>
  <si>
    <t>EÜ/2041-9/1454</t>
  </si>
  <si>
    <t>Polat HES</t>
  </si>
  <si>
    <t>EÜ/2756-6/1700</t>
  </si>
  <si>
    <t>Elif Grup Enerji Elektrik Üretim Ltd. Şti.</t>
  </si>
  <si>
    <t>Yazılı I-II-III HES</t>
  </si>
  <si>
    <t>0312 473 31 04</t>
  </si>
  <si>
    <t>0312 473 31 05</t>
  </si>
  <si>
    <t>elifgrupenerji@hs01.kep.tr</t>
  </si>
  <si>
    <t>EÜ/1245-1/892</t>
  </si>
  <si>
    <t>Elite Elektrik Üretim ve Makine San. Tic. A.Ş.</t>
  </si>
  <si>
    <t>Papart Reg. ve HES</t>
  </si>
  <si>
    <t>0312 472 83 93</t>
  </si>
  <si>
    <t>0312 472 20 67</t>
  </si>
  <si>
    <t>elite@hs02.kep.tr</t>
  </si>
  <si>
    <t>EÜ/1366-4/989</t>
  </si>
  <si>
    <t>Elite Elektrik Üretimi ve Elektronik Mak. San. ve Tic. A.Ş.</t>
  </si>
  <si>
    <t>Kayabükü HES ve Reg.</t>
  </si>
  <si>
    <t>0212 465 64 00</t>
  </si>
  <si>
    <t>0212 465 64 05</t>
  </si>
  <si>
    <t>eliteelektrik@hs01.kep.tr</t>
  </si>
  <si>
    <t>EÜ/2021-8/1436</t>
  </si>
  <si>
    <t>Emsat Elk.Ürt.ve Malz.Paz.San. ve Tic. A.Ş.</t>
  </si>
  <si>
    <t>Merekler Reg. ve Algölü HES</t>
  </si>
  <si>
    <t>0212 275 86 75</t>
  </si>
  <si>
    <t>0212 275 96 66</t>
  </si>
  <si>
    <t>emsat@hs01.kep.tr</t>
  </si>
  <si>
    <t>EÜ/1952-6/1390</t>
  </si>
  <si>
    <t>Enbatı Elektrik Üretim San. ve Tic. A.Ş.</t>
  </si>
  <si>
    <t>Pirinçlik Reg. ve HES</t>
  </si>
  <si>
    <t>0370 412 11 51</t>
  </si>
  <si>
    <t>0370 412 11 50</t>
  </si>
  <si>
    <t>enbatielektrik@hs01.kep.tr</t>
  </si>
  <si>
    <t>EÜ/1188-5/857</t>
  </si>
  <si>
    <t>Enerjisa Enerji Üretim A.Ş.</t>
  </si>
  <si>
    <t>Arkun Barajı ve HES</t>
  </si>
  <si>
    <t>0212 385 88 66</t>
  </si>
  <si>
    <t>0212 385 88 55</t>
  </si>
  <si>
    <t>enerjisauretim@hs01.kep.tr</t>
  </si>
  <si>
    <t>EÜ/1398-7/1021</t>
  </si>
  <si>
    <t>Kavşakbendi HES</t>
  </si>
  <si>
    <t>EÜ/1583-4/1148</t>
  </si>
  <si>
    <t>Çambaşı Reg. ve HES</t>
  </si>
  <si>
    <t>EÜ/816-5/664</t>
  </si>
  <si>
    <t>Köprü Barajı ve HES</t>
  </si>
  <si>
    <t>EÜ/678-3/622</t>
  </si>
  <si>
    <t>Hacınınoğlu Reg. ve HES</t>
  </si>
  <si>
    <t>EÜ/816-6/665</t>
  </si>
  <si>
    <t>Kuşaklı HES</t>
  </si>
  <si>
    <t>EÜ/816-4/663</t>
  </si>
  <si>
    <t>Menge Barajı ve HES</t>
  </si>
  <si>
    <t>EÜ/678-1/620</t>
  </si>
  <si>
    <t>Dağdelen Reg. ve HES</t>
  </si>
  <si>
    <t>EÜ/678-4/623</t>
  </si>
  <si>
    <t>Sarıgüzel Barajı ve HES</t>
  </si>
  <si>
    <t>EÜ/799-3/652</t>
  </si>
  <si>
    <t>Yamanlı II HES</t>
  </si>
  <si>
    <t>EÜ/678-2/621</t>
  </si>
  <si>
    <t>Kandil Barajı ve HES</t>
  </si>
  <si>
    <t>EÜ/1078-1/792</t>
  </si>
  <si>
    <t>Enerka Kalecik Elektrik Üretim ve Pazarlama A.Ş.</t>
  </si>
  <si>
    <t>Kalecik HES</t>
  </si>
  <si>
    <t>0312 215 10 83</t>
  </si>
  <si>
    <t>0312 212 67 77</t>
  </si>
  <si>
    <t>enerka.kalecik@hs03.kep.tr</t>
  </si>
  <si>
    <t>EÜ/4410/02610</t>
  </si>
  <si>
    <t>Enerse Enerji Elektrik Üretim İnş. Maden San. ve Tic. A.Ş.</t>
  </si>
  <si>
    <t>Alaköprü Barajı ve HES</t>
  </si>
  <si>
    <t>enerseenerji@hs03.kep.tr</t>
  </si>
  <si>
    <t>EÜ/1179-3/847</t>
  </si>
  <si>
    <t>Enersis Elektrik Üretim San. ve Tic. A.Ş.</t>
  </si>
  <si>
    <t>Egemen HES-1</t>
  </si>
  <si>
    <t>0312 447 00 70</t>
  </si>
  <si>
    <t>0312 447 00 82</t>
  </si>
  <si>
    <t>enersiselektrik@hs01.kep.tr</t>
  </si>
  <si>
    <t>EÜ/1856-6/1332</t>
  </si>
  <si>
    <t>Ensu Elektrik Üretim Ltd. Şti.</t>
  </si>
  <si>
    <t>Çiğdem HES</t>
  </si>
  <si>
    <t>0462 325 39 24</t>
  </si>
  <si>
    <t>0462 325 35 63</t>
  </si>
  <si>
    <t>ensuelektrik@hs03.kep.tr</t>
  </si>
  <si>
    <t>EÜ/3519-1/2152</t>
  </si>
  <si>
    <t>Entek Elektrik Üretimi A.Ş.</t>
  </si>
  <si>
    <t>Kumköy HES</t>
  </si>
  <si>
    <t>0216 217 11 00</t>
  </si>
  <si>
    <t>0216 217 11 99</t>
  </si>
  <si>
    <t>entekelektrik@hs02.kep.tr</t>
  </si>
  <si>
    <t>EÜ/1245-2/893</t>
  </si>
  <si>
    <t>Damlapınar HES</t>
  </si>
  <si>
    <t>EÜ/1245-6/897</t>
  </si>
  <si>
    <t>Kepezkaya HES</t>
  </si>
  <si>
    <t>EÜ/1707-1/1237</t>
  </si>
  <si>
    <t>Entek Enerji Teknolojileri San. ve Tic. Ltd. Şti.</t>
  </si>
  <si>
    <t>Boztepe Reg. ve HES</t>
  </si>
  <si>
    <t>0216 532 18 40</t>
  </si>
  <si>
    <t>0216 532 28 47</t>
  </si>
  <si>
    <t>entekenerji@hs01.kep.tr</t>
  </si>
  <si>
    <t>EÜ/1054-10/779</t>
  </si>
  <si>
    <t>Cindere HES</t>
  </si>
  <si>
    <t>EÜ/1054-8/777</t>
  </si>
  <si>
    <t>Erdemyıldız El. Ür. İnş. Öz. Sağ. Oto. Tur. Gıd. Pet. Ürün. San. ve Tic. Ltd. Şti.</t>
  </si>
  <si>
    <t>Kahta HES-1</t>
  </si>
  <si>
    <t>0258 212 44 06</t>
  </si>
  <si>
    <t>0258 213 44 06</t>
  </si>
  <si>
    <t>erdemyildizelek@hs01.kep.tr</t>
  </si>
  <si>
    <t>EÜ/1149-10/830</t>
  </si>
  <si>
    <t>Erenler Enerji Üretim ve Tic. A.Ş.</t>
  </si>
  <si>
    <t>Değirmen Reg. ve HES</t>
  </si>
  <si>
    <t>erenlerenerji@hs01.kep.tr</t>
  </si>
  <si>
    <t>EÜ/1557-1/1130</t>
  </si>
  <si>
    <t>Eser Enerji Üretim A.Ş.</t>
  </si>
  <si>
    <t>Berke Reg. ve HES</t>
  </si>
  <si>
    <t>0312 408 00 00</t>
  </si>
  <si>
    <t>0312 408 00 10</t>
  </si>
  <si>
    <t>eserenerji@hs02.kep.tr</t>
  </si>
  <si>
    <t>EÜ/1531-3/1111</t>
  </si>
  <si>
    <t>Etken Elektrik Üretim Ltd. Şti.</t>
  </si>
  <si>
    <t>Oylat HES-1</t>
  </si>
  <si>
    <t>0216 313 21 60</t>
  </si>
  <si>
    <t>0216 313 21 80</t>
  </si>
  <si>
    <t>etkenelektrik@hs02.kep.tr</t>
  </si>
  <si>
    <t>EÜ/1904-3/1351</t>
  </si>
  <si>
    <t>Köroğlu HES</t>
  </si>
  <si>
    <t>EÜ/3201-12/1934</t>
  </si>
  <si>
    <t>Fatih Enerji Elkt.Üre.Paz.Dan.San. ve Tic. A.Ş.</t>
  </si>
  <si>
    <t>Aksu Reg. ve HES</t>
  </si>
  <si>
    <t>0216 556 08 00</t>
  </si>
  <si>
    <t>0216 422 65 14</t>
  </si>
  <si>
    <t>fatihenerji@hs01.kep.tr</t>
  </si>
  <si>
    <t>EÜ/3519-33/2160</t>
  </si>
  <si>
    <t>Fem Enerji Üretim Ltd.Şti.</t>
  </si>
  <si>
    <t>Paşalı Reg. VE HES</t>
  </si>
  <si>
    <t>0312 242 00 42</t>
  </si>
  <si>
    <t>0312 242 00 45</t>
  </si>
  <si>
    <t>fem@hs01.kep.tr</t>
  </si>
  <si>
    <t>EÜ/630-3/605</t>
  </si>
  <si>
    <t>Fetaş Fethiye Enerji ve Tic. A.Ş.</t>
  </si>
  <si>
    <t>Sarmaşık II HES</t>
  </si>
  <si>
    <t>0312 468 82 40</t>
  </si>
  <si>
    <t>0312 468 82 49</t>
  </si>
  <si>
    <t>fetasfethiyeenerjias@hs02.kep.tr</t>
  </si>
  <si>
    <t>EÜ/630-2/604</t>
  </si>
  <si>
    <t>Sarmaşık I HES</t>
  </si>
  <si>
    <t>EÜ/605-1/598</t>
  </si>
  <si>
    <t>Filyos Enerji Üretim ve Tic. A.Ş.</t>
  </si>
  <si>
    <t>Yalnızca Reg. ve HES</t>
  </si>
  <si>
    <t xml:space="preserve">0312 441 31 41 </t>
  </si>
  <si>
    <t>filyosenerji@hs01.kep.tr</t>
  </si>
  <si>
    <t>EÜ/216-4/359</t>
  </si>
  <si>
    <t>Gazipaşa Enerji Üretim A.Ş.</t>
  </si>
  <si>
    <t>Kızıldüz/Şahmallar HES</t>
  </si>
  <si>
    <t>0242 588 15 28</t>
  </si>
  <si>
    <t>0242 588 13 18</t>
  </si>
  <si>
    <t>gazipasaenerji@hs02.kep.tr</t>
  </si>
  <si>
    <t>EÜ/778-3/644</t>
  </si>
  <si>
    <t>Genel Dinamik Sistemler Elektrik Üretim A.Ş.</t>
  </si>
  <si>
    <t>Sarıtepe HES</t>
  </si>
  <si>
    <t>0342 337 42 04</t>
  </si>
  <si>
    <t>0342 337 42 08</t>
  </si>
  <si>
    <t>0394036287900012@hs02.kep.tr</t>
  </si>
  <si>
    <t>EÜ/2669-3/1655</t>
  </si>
  <si>
    <t>General Enerji Üretim A.Ş.</t>
  </si>
  <si>
    <t>General Reg. ve HES</t>
  </si>
  <si>
    <t>0312 443 09 55</t>
  </si>
  <si>
    <t>0312 443 09 57</t>
  </si>
  <si>
    <t>generalenerji@hs01.kep.tr</t>
  </si>
  <si>
    <t>EÜ/3812-2/2321</t>
  </si>
  <si>
    <t>Getiri Enerji Üretim San. ve Tic. Ltd. Şti.</t>
  </si>
  <si>
    <t>Kızılçam HES</t>
  </si>
  <si>
    <t>0312 220 07 09</t>
  </si>
  <si>
    <t>0312 220 09 07</t>
  </si>
  <si>
    <t>getirienerji@hs01.kep.tr</t>
  </si>
  <si>
    <t>EÜ/3433-6/2081</t>
  </si>
  <si>
    <t>Tokmadin HES</t>
  </si>
  <si>
    <t>EÜ/2086-2/1472</t>
  </si>
  <si>
    <t>Piro Reg. Ve HES</t>
  </si>
  <si>
    <t>EÜ/1197-4/861</t>
  </si>
  <si>
    <t>Gimak Enerji Üretim Lim. Şti.</t>
  </si>
  <si>
    <t>Çeşmebaşı HES</t>
  </si>
  <si>
    <t>0312 484 05 70</t>
  </si>
  <si>
    <t>0312 484 26 77</t>
  </si>
  <si>
    <t>gimak@hs01.kep.tr</t>
  </si>
  <si>
    <t>EÜ/3519-2/2153</t>
  </si>
  <si>
    <t>Gmt Enerji Elektrik Üretim A.Ş.</t>
  </si>
  <si>
    <t>Sts 1 Reg. ve HES</t>
  </si>
  <si>
    <t>0312 284 55 99</t>
  </si>
  <si>
    <t>0312 284 44 99</t>
  </si>
  <si>
    <t>gmt@hs02.kep.tr</t>
  </si>
  <si>
    <t>EÜ/1447-5/1046</t>
  </si>
  <si>
    <t>Gök Enerji Elektrik Üretim A.Ş.</t>
  </si>
  <si>
    <t>Gök Reg. ve HES</t>
  </si>
  <si>
    <t>0312 436 36 34</t>
  </si>
  <si>
    <t>0312 436 79 98</t>
  </si>
  <si>
    <t>gokenerji@hs02.kep.tr</t>
  </si>
  <si>
    <t>EÜ/2756-9/1702</t>
  </si>
  <si>
    <t>Gökbel Enerji Elektrik Üretim A.Ş.</t>
  </si>
  <si>
    <t>Gökbel HES</t>
  </si>
  <si>
    <t>0312 405 60 80</t>
  </si>
  <si>
    <t>0312 436 38 02</t>
  </si>
  <si>
    <t>gokbelenerji@hs03.kep.tr</t>
  </si>
  <si>
    <t>EÜ/2922-3/1752</t>
  </si>
  <si>
    <t>Göksu Enerji Üretim A.Ş.</t>
  </si>
  <si>
    <t>Sütlüce HES</t>
  </si>
  <si>
    <t>goksu@hs02.kep.tr</t>
  </si>
  <si>
    <t>EÜ/2922-1/1750</t>
  </si>
  <si>
    <t>Ekincik HES</t>
  </si>
  <si>
    <t>EÜ/2166-1/1522</t>
  </si>
  <si>
    <t>Güfen Enerji Elektrik Üretim Paz. San. Tic. Ltd. Şti.</t>
  </si>
  <si>
    <t>Gökboyun HES</t>
  </si>
  <si>
    <t>0324 231 69 91</t>
  </si>
  <si>
    <t>0324 233 21 20</t>
  </si>
  <si>
    <t>gufenenerji@hs01.kep.tr</t>
  </si>
  <si>
    <t>EÜ/3433-5/2080</t>
  </si>
  <si>
    <t>Gürgen Enerji Üretim ve Dağıtım A.Ş.</t>
  </si>
  <si>
    <t>Gürgen Reg. ve HES</t>
  </si>
  <si>
    <t>0212 343 58 00</t>
  </si>
  <si>
    <t>0212 232 11 88</t>
  </si>
  <si>
    <t>gurgenenerji@hs01.kep.tr</t>
  </si>
  <si>
    <t>EÜ/1447-3/1044</t>
  </si>
  <si>
    <t>Gürsu Temiz Enerji Üretim A.Ş.</t>
  </si>
  <si>
    <t>Arca HES</t>
  </si>
  <si>
    <t>0312 446 59 99</t>
  </si>
  <si>
    <t>0312 446 06 27</t>
  </si>
  <si>
    <t>gursu.hes@hs02.kep.tr</t>
  </si>
  <si>
    <t>EÜ/2608-2/1642</t>
  </si>
  <si>
    <t>Gürüz Elektrik Üretim Ltd. Şti.</t>
  </si>
  <si>
    <t>Tuztaşı HES</t>
  </si>
  <si>
    <t>0312 436 00 31</t>
  </si>
  <si>
    <t>0312 436 00 33</t>
  </si>
  <si>
    <t>guruz@hs01.kep.tr</t>
  </si>
  <si>
    <t>EÜ/2139-12/1511</t>
  </si>
  <si>
    <t>Hed Elektrik Üretim A.Ş.</t>
  </si>
  <si>
    <t>Can I HES</t>
  </si>
  <si>
    <t>0312 442 00 27</t>
  </si>
  <si>
    <t>0312 441 13 83</t>
  </si>
  <si>
    <t>hed.enerji@hs03.kep.tr</t>
  </si>
  <si>
    <t>EÜ/2592-1/1633</t>
  </si>
  <si>
    <t>Hes Enerji Üretim San. ve Tic. A.Ş.</t>
  </si>
  <si>
    <t>Yunuslar HES</t>
  </si>
  <si>
    <t>0212 798 24 25</t>
  </si>
  <si>
    <t>0212 798 23 13</t>
  </si>
  <si>
    <t>hesenerji@hs02.kep.tr</t>
  </si>
  <si>
    <t>22.050 000</t>
  </si>
  <si>
    <t>EÜ/1120-5/807</t>
  </si>
  <si>
    <t>Hetaş Hacısalihoğlu Enerji ve Ticaret A.Ş.</t>
  </si>
  <si>
    <t>Tonya I-II HES</t>
  </si>
  <si>
    <t>0462 326 36 02</t>
  </si>
  <si>
    <t>0462 321 78 10</t>
  </si>
  <si>
    <t>hetas@hs03.kep.tr</t>
  </si>
  <si>
    <t>EÜ/952-5/736</t>
  </si>
  <si>
    <t>Yıldızlı Reg. ve HES</t>
  </si>
  <si>
    <t>EÜ/555-2/576</t>
  </si>
  <si>
    <t>Hidro Kontrol Elektrik Üretim Sanayi A.Ş.</t>
  </si>
  <si>
    <t>Yukarı Manahoz Reg. ve HES</t>
  </si>
  <si>
    <t>0216 474 1 474</t>
  </si>
  <si>
    <t>0216 474 0 474</t>
  </si>
  <si>
    <t>hidrokontrol@hs01.kep.tr</t>
  </si>
  <si>
    <t>EÜ/1381-6/1001</t>
  </si>
  <si>
    <t>Hidro-D Hidroelektrik Enerji Üretim A.Ş.</t>
  </si>
  <si>
    <t>Çobanlı HES</t>
  </si>
  <si>
    <t>hidroelektrikenerji@hs01.kep.tr</t>
  </si>
  <si>
    <t>EÜ/2608-1/1641</t>
  </si>
  <si>
    <t>Hoşdere Enerji Üretim ve Tic. A.Ş.</t>
  </si>
  <si>
    <t>Sena HES</t>
  </si>
  <si>
    <t>hosdereenerji@hs01.kep.tr</t>
  </si>
  <si>
    <t>EÜ/1495-2/1086</t>
  </si>
  <si>
    <t xml:space="preserve">Ic İçtaş Bağıştaş Enerji Üretim ve İşletme A.Ş. </t>
  </si>
  <si>
    <t>Bağıştaş I Barajı ve HES</t>
  </si>
  <si>
    <t>0312 285 83 63</t>
  </si>
  <si>
    <t>0312 285 83 43</t>
  </si>
  <si>
    <t>ic.ictasenerji@hs02.kep.tr</t>
  </si>
  <si>
    <t>EÜ/2303-1/1559</t>
  </si>
  <si>
    <t>Ic İçtaş Hidroelektrik ve Termik Enerji Üretim ve Ticaret A.Ş.</t>
  </si>
  <si>
    <t>Niksar HES</t>
  </si>
  <si>
    <t xml:space="preserve">0312 285 83 63 </t>
  </si>
  <si>
    <t>EÜ/2572-4/1631</t>
  </si>
  <si>
    <t>Üçharmanlar HES</t>
  </si>
  <si>
    <t>EÜ/3224-2</t>
  </si>
  <si>
    <t>Çileklitepe HES</t>
  </si>
  <si>
    <t>EÜ/1904-50/1358</t>
  </si>
  <si>
    <t>Irmak Enerji Üretim San. ve Tic. A.Ş.</t>
  </si>
  <si>
    <t>Eren HES</t>
  </si>
  <si>
    <t>0224 280 25 00</t>
  </si>
  <si>
    <t>0224 280 25 25</t>
  </si>
  <si>
    <t>irmakenerji@hs03.kep.tr</t>
  </si>
  <si>
    <t>EÜ/909-2/715</t>
  </si>
  <si>
    <t>Isparta Elektrik Üretim A.Ş.</t>
  </si>
  <si>
    <t>Çukurçayı HES</t>
  </si>
  <si>
    <t>0312 496 45 40</t>
  </si>
  <si>
    <t>0312 496 02 19</t>
  </si>
  <si>
    <t>ispartaelektrik@hs02.kep.tr</t>
  </si>
  <si>
    <t>EÜ/704-2/629</t>
  </si>
  <si>
    <t>İç-En Elektrik Üretim ve Tic. A.Ş.</t>
  </si>
  <si>
    <t>Çalkışla Reg. ve HES</t>
  </si>
  <si>
    <t>0312 215 77 67</t>
  </si>
  <si>
    <t>0312 212 07 23</t>
  </si>
  <si>
    <t>icenelektrikuretim@hs01.kep.tr</t>
  </si>
  <si>
    <t>EÜ/594-3/595</t>
  </si>
  <si>
    <t>İdeal Enerji Üretimi San. ve Tic. A.Ş.</t>
  </si>
  <si>
    <t>Karasu I HES</t>
  </si>
  <si>
    <t>idealenerji@hs01.kep.tr</t>
  </si>
  <si>
    <t>EÜ/1062-3/783</t>
  </si>
  <si>
    <t>Karasu V HES</t>
  </si>
  <si>
    <t>EÜ/594-4/596</t>
  </si>
  <si>
    <t>Karasu II HES</t>
  </si>
  <si>
    <t>EÜ/1142-2/820</t>
  </si>
  <si>
    <t>Karasu IV-2 HES</t>
  </si>
  <si>
    <t>EÜ/1813-15/1459</t>
  </si>
  <si>
    <t>Karasu IV-3 HES</t>
  </si>
  <si>
    <t>EÜ/2529-1/1617</t>
  </si>
  <si>
    <t>İdol Elektrik Üretim A.Ş.</t>
  </si>
  <si>
    <t>Güzeloluk Reg. ve HES</t>
  </si>
  <si>
    <t>0312 424 01 00</t>
  </si>
  <si>
    <t>0312 424 12 00</t>
  </si>
  <si>
    <t>idolelektrik@hs01.kep.tr</t>
  </si>
  <si>
    <t>EÜ/1447-1/1042</t>
  </si>
  <si>
    <t>İklimya Elektrik Üretim A.Ş.</t>
  </si>
  <si>
    <t>Havva Reg. ve HES</t>
  </si>
  <si>
    <t>0212 290 27 80</t>
  </si>
  <si>
    <t>0212 210 92 40</t>
  </si>
  <si>
    <t>iklimya@hs01.kep.tr</t>
  </si>
  <si>
    <t>EÜ/3175-7/1915</t>
  </si>
  <si>
    <t>İlcan Elektrik Üretim A.Ş.</t>
  </si>
  <si>
    <t>Yazyurdu Reg. ve HES</t>
  </si>
  <si>
    <t>0312 466 06 71</t>
  </si>
  <si>
    <t>0312 466 06 73</t>
  </si>
  <si>
    <t>ilcan@hs01.kep.tr</t>
  </si>
  <si>
    <t>EÜ/1845-26/1320</t>
  </si>
  <si>
    <t>İlen Enerji Üretim San. ve Tic. A.Ş.</t>
  </si>
  <si>
    <t>Akçakoyun HES</t>
  </si>
  <si>
    <t>0312 447 91 50</t>
  </si>
  <si>
    <t>0312 447 91 63</t>
  </si>
  <si>
    <t>ilenenerji@hs01.kep.tr</t>
  </si>
  <si>
    <t>EÜ/966-1/737</t>
  </si>
  <si>
    <t>İlk Elektrik Enerjisi Üretimi San. Tic. A.Ş.</t>
  </si>
  <si>
    <t>Ayancık HES</t>
  </si>
  <si>
    <t>0312 287 0459</t>
  </si>
  <si>
    <t>0312 287 0659</t>
  </si>
  <si>
    <t>ilkelektrikenerji@hs01.kep.tr</t>
  </si>
  <si>
    <t>EÜ/984-4/746</t>
  </si>
  <si>
    <t>Güzelçay I-II HES</t>
  </si>
  <si>
    <t>0312 287 04 59</t>
  </si>
  <si>
    <t>0312 287 06 59</t>
  </si>
  <si>
    <t>EÜ/1217-3/868</t>
  </si>
  <si>
    <t>Koçlu HES</t>
  </si>
  <si>
    <t>EÜ/2255-1/1547</t>
  </si>
  <si>
    <t>Kaçkar Elektrik Üretim A.Ş.</t>
  </si>
  <si>
    <t>Sarıkavak HES</t>
  </si>
  <si>
    <t>kackarelektrik@hs01.kep.tr</t>
  </si>
  <si>
    <t>EÜ/902-7/713</t>
  </si>
  <si>
    <t>Kaçkar Enerji Elektrik Üretim A.Ş.</t>
  </si>
  <si>
    <t>Ayvasıl Reg. ve HES</t>
  </si>
  <si>
    <t>0312 441 68 60</t>
  </si>
  <si>
    <t>0312 439 14 68</t>
  </si>
  <si>
    <t>kackar@hs03.kep.tr</t>
  </si>
  <si>
    <t>EÜ/4457-1/02620</t>
  </si>
  <si>
    <t>Kadirli Enerji Üretim San. Tic. A.Ş.</t>
  </si>
  <si>
    <t>Tayfun HES</t>
  </si>
  <si>
    <t>0532 635 8300</t>
  </si>
  <si>
    <t>0332 251 8306</t>
  </si>
  <si>
    <t>kadirlienerji@hs01.kep.tr</t>
  </si>
  <si>
    <t>EÜ/2729-5/1691</t>
  </si>
  <si>
    <t>Kais Elektrik Üretim A.Ş.</t>
  </si>
  <si>
    <t>0462 321 69 89</t>
  </si>
  <si>
    <t>kaiselektrik@hs01.kep.tr</t>
  </si>
  <si>
    <t>EÜ/1715-1/1238</t>
  </si>
  <si>
    <t>Kale Enerji Üretim Tic. ve San. A.Ş.</t>
  </si>
  <si>
    <t>0344 231 04 08</t>
  </si>
  <si>
    <t>0344 231 04 59</t>
  </si>
  <si>
    <t>kaleenerji@hs01.kep.tr</t>
  </si>
  <si>
    <t>EÜ/5017-2/03079</t>
  </si>
  <si>
    <t>Kalehan Beyhan Enerji Üretim A.Ş.</t>
  </si>
  <si>
    <t>Beyhan-1 Barajı ve HES</t>
  </si>
  <si>
    <t>0312 467 45 09</t>
  </si>
  <si>
    <t>0312 467 45 06</t>
  </si>
  <si>
    <t>kalehanbeyhan@hs02.kep.tr</t>
  </si>
  <si>
    <t>EÜ/555-3/577</t>
  </si>
  <si>
    <t>Kalen Enerji Elektrik Üretim A.Ş.</t>
  </si>
  <si>
    <t>Kalen HES</t>
  </si>
  <si>
    <t>0216 680 41 80</t>
  </si>
  <si>
    <t>0216 537 83 57</t>
  </si>
  <si>
    <t>kalenenerji@hs03.kep.tr</t>
  </si>
  <si>
    <t>EÜ/2303-3/1561</t>
  </si>
  <si>
    <t>Kam Enerji Üretim Tic. ve San. A.Ş.</t>
  </si>
  <si>
    <t>Torlar HES</t>
  </si>
  <si>
    <t>0344 236 44 80</t>
  </si>
  <si>
    <t>0344 236 44 83</t>
  </si>
  <si>
    <t>kamenerji@hs01.kep.tr</t>
  </si>
  <si>
    <t>EÜ/3175-2/1910</t>
  </si>
  <si>
    <t>Kandil Elektrik Üretim Tic. ve San. A.Ş.</t>
  </si>
  <si>
    <t>Kandil Reg. ve HES</t>
  </si>
  <si>
    <t>0344 236 16 10</t>
  </si>
  <si>
    <t>0344 236 16 12</t>
  </si>
  <si>
    <t>kandil@hs01.kep.tr</t>
  </si>
  <si>
    <t>EÜ/4040-2/2440</t>
  </si>
  <si>
    <t>Kanyon Yenilenebilir Enerji Üretim Ticaret A.Ş.</t>
  </si>
  <si>
    <t>Güdül HES</t>
  </si>
  <si>
    <t>0212 296 00 02</t>
  </si>
  <si>
    <t>0212 246 01 21</t>
  </si>
  <si>
    <t>kanyonenerji@hs01.kep.tr</t>
  </si>
  <si>
    <t>EÜ/1197-3/860</t>
  </si>
  <si>
    <t>Çenger Reg. ve HES</t>
  </si>
  <si>
    <t>EÜ/902-4/710</t>
  </si>
  <si>
    <t>Karadeniz Elektrik Üretim Sanayi A.Ş.</t>
  </si>
  <si>
    <t>Uzundere I Reg. ve HES</t>
  </si>
  <si>
    <t>0216 544 24 00</t>
  </si>
  <si>
    <t>0216 544 24 04</t>
  </si>
  <si>
    <t>karadenizelektrik@hs03.kep.tr</t>
  </si>
  <si>
    <t>EÜ/2709-11/1679</t>
  </si>
  <si>
    <t>Karaköy Elektrik Üretim ve Tic. Ltd. Şti.</t>
  </si>
  <si>
    <t>Karaköy HES</t>
  </si>
  <si>
    <t>0312 798 30 40</t>
  </si>
  <si>
    <t>0312 798 64 27</t>
  </si>
  <si>
    <t>karakoyelektrik@hs01.kep.tr</t>
  </si>
  <si>
    <t>EÜ/5787-12/03349</t>
  </si>
  <si>
    <t>Karakurt Enerji Üretim A.Ş.</t>
  </si>
  <si>
    <t>0212 465 55 56</t>
  </si>
  <si>
    <t>0212 465 07 86</t>
  </si>
  <si>
    <t>karakurtenerji@hs01.kep.tr</t>
  </si>
  <si>
    <t>EÜ/1946-2/1382</t>
  </si>
  <si>
    <t>Karel Elektrik Üretim A.Ş.</t>
  </si>
  <si>
    <t>Sayan HES</t>
  </si>
  <si>
    <t>0212 315 31 15</t>
  </si>
  <si>
    <t>0212 315 31 67</t>
  </si>
  <si>
    <t>karelelektrik@hs03.kep.tr</t>
  </si>
  <si>
    <t>EÜ/1391-11/1014</t>
  </si>
  <si>
    <t>Karen Kahramanmaraş Elektrik Üretim A.Ş.</t>
  </si>
  <si>
    <t>Balkusan HES</t>
  </si>
  <si>
    <t>0338 766 40 40</t>
  </si>
  <si>
    <t>0338 766 40 50</t>
  </si>
  <si>
    <t>karenelektrik@hs03.kep.tr</t>
  </si>
  <si>
    <t>EÜ/1391-8/1011</t>
  </si>
  <si>
    <t>Kargı Kızılırmak Enerji A.Ş.</t>
  </si>
  <si>
    <t>Kargı (Kızılırmak) HES</t>
  </si>
  <si>
    <t>kargienerji@hs01.kep.tr</t>
  </si>
  <si>
    <t>EÜ/365-2/478</t>
  </si>
  <si>
    <t>Karhes Enerji Üretim A.Ş.</t>
  </si>
  <si>
    <t>Çırakdamı Reg. ve HES</t>
  </si>
  <si>
    <t>karheselektrik@hs01.kep.tr</t>
  </si>
  <si>
    <t>EÜ/391-1/500</t>
  </si>
  <si>
    <t>Dereli Reg. ve HES</t>
  </si>
  <si>
    <t>EÜ/1078-4/795</t>
  </si>
  <si>
    <t>Karmavi Elektrik Üretim A.Ş.</t>
  </si>
  <si>
    <t>Keklicek HES</t>
  </si>
  <si>
    <t>karmavi.elektrik@hs03.kep.tr</t>
  </si>
  <si>
    <t>EÜ/1501-4/1090</t>
  </si>
  <si>
    <t>Katırcıoğlu Elektrik Üretim Ltd. Şti.</t>
  </si>
  <si>
    <t>Kahraman Reg. ve HES</t>
  </si>
  <si>
    <t>0531 816 78 99</t>
  </si>
  <si>
    <t>0322 351 12 83</t>
  </si>
  <si>
    <t>katirciogluelektrik@hs03.kep.tr</t>
  </si>
  <si>
    <t>EÜ/902-5/711</t>
  </si>
  <si>
    <t>Kayen Alfa Enerji Elektrik Üretim A.Ş.</t>
  </si>
  <si>
    <t>Kaletepe HES</t>
  </si>
  <si>
    <t>0312 442 57 63</t>
  </si>
  <si>
    <t>0312 442 57 53</t>
  </si>
  <si>
    <t>kayenalfa@hs02.kep.tr</t>
  </si>
  <si>
    <t>16.604.16</t>
  </si>
  <si>
    <t>EÜ/799-4/653</t>
  </si>
  <si>
    <t>Kayen Beta Enerji Elektrik Üretim San. ve Tic. A.Ş.</t>
  </si>
  <si>
    <t>Büyükbahçe HES</t>
  </si>
  <si>
    <t>kayenbeta@hs02.kep.tr</t>
  </si>
  <si>
    <t>EÜ/3201-8/1930</t>
  </si>
  <si>
    <t>Kayen Omikron Enerji Elektrik Üretim San. ve Tic. Ltd. Şti.</t>
  </si>
  <si>
    <t>Serhat HES</t>
  </si>
  <si>
    <t>kayenomikron@hs02.kep.tr</t>
  </si>
  <si>
    <t>EÜ/1845-24/1318</t>
  </si>
  <si>
    <t>Kıvanç Enerji Elektrik Üretim San. ve Tic. A.Ş.</t>
  </si>
  <si>
    <t>Kesme Reg. ve HES</t>
  </si>
  <si>
    <t>0322 352 40 40</t>
  </si>
  <si>
    <t>0322 351 92 52</t>
  </si>
  <si>
    <t>kivancenerji@hs02.kep.tr</t>
  </si>
  <si>
    <t>EÜ/1039-4/766</t>
  </si>
  <si>
    <t>Kor-En Korkuteli Elektrik Üretim San. ve Tic. A.Ş.</t>
  </si>
  <si>
    <t>Anak HES ve Reg.</t>
  </si>
  <si>
    <t>0242 242 91 31</t>
  </si>
  <si>
    <t>koren@hs02.kep.tr</t>
  </si>
  <si>
    <t>EÜ/1866-7/1338</t>
  </si>
  <si>
    <t>Köprübaşı Petrol Ürünleri Elektrik Üretim Taşım. ve İnş. A.Ş.</t>
  </si>
  <si>
    <t>Eğerci Reg. ve HES</t>
  </si>
  <si>
    <t>0312 405 60 55</t>
  </si>
  <si>
    <t>0312 405 60 56</t>
  </si>
  <si>
    <t>koprubasi@hs02.kep.tr</t>
  </si>
  <si>
    <t>EÜ/816-3/662</t>
  </si>
  <si>
    <t>Kudret Enerji Elektrik Üretim A.Ş.</t>
  </si>
  <si>
    <t>Bangal Reg. ve Kuşluk HES</t>
  </si>
  <si>
    <t>0262 316 20 90</t>
  </si>
  <si>
    <t>0262 511 39 93</t>
  </si>
  <si>
    <t>kudretenerjielektrik@hs03.kep.tr</t>
  </si>
  <si>
    <t>EÜ/1613-8/1172</t>
  </si>
  <si>
    <t>Kurtsuyu Elektrik Üretim A.Ş.</t>
  </si>
  <si>
    <t>Daran HES</t>
  </si>
  <si>
    <t>kurtsuyu@hs02.kep.tr</t>
  </si>
  <si>
    <t>EÜ/1613-5/1170</t>
  </si>
  <si>
    <t>Küçük Enerji Üretim ve Ticaret Ltd. Şti.</t>
  </si>
  <si>
    <t>kucukenerji@hs01.kep.tr</t>
  </si>
  <si>
    <t>EÜ/1381-5/1000</t>
  </si>
  <si>
    <t>Laskar Enerji Üretim Pazarlama A.Ş.</t>
  </si>
  <si>
    <t>İncirli Reg. ve HES</t>
  </si>
  <si>
    <t>laskarenerji@hs01.kep.tr</t>
  </si>
  <si>
    <t>EÜ/1325-5/964</t>
  </si>
  <si>
    <t>Limak Hidroelektrik Santral Yatırımları A.Ş.</t>
  </si>
  <si>
    <t>Alkumru Barajı ve HES</t>
  </si>
  <si>
    <t>0484 224 20 36</t>
  </si>
  <si>
    <t>0484 224 20 56</t>
  </si>
  <si>
    <t>limakhes@hs02.kep.tr</t>
  </si>
  <si>
    <t>EÜ/2728-2/1686</t>
  </si>
  <si>
    <t>Limak Yatırım Enerji Üretim İşletme Hizmetleri ve İnşaat A.Ş.</t>
  </si>
  <si>
    <t>Uzunçayır HES</t>
  </si>
  <si>
    <t>0428 232 76 88</t>
  </si>
  <si>
    <t>0428 232 76 82</t>
  </si>
  <si>
    <t>limakyatirim@hs02.kep.tr</t>
  </si>
  <si>
    <t>EÜ/4301-3/02560</t>
  </si>
  <si>
    <t>Maçkam Enerji Üretim A.Ş.</t>
  </si>
  <si>
    <t>Köprüyanı Reg. ve HES</t>
  </si>
  <si>
    <t>mackaenerji@hs01.kep.tr</t>
  </si>
  <si>
    <t>EÜ/627-3/602</t>
  </si>
  <si>
    <t>Maraş Enerji Yatırımları San. ve Tic. A.Ş.</t>
  </si>
  <si>
    <t>Fırnıs HES</t>
  </si>
  <si>
    <t>0312 437 51 96</t>
  </si>
  <si>
    <t>0312 437 51 63</t>
  </si>
  <si>
    <t>marasenerji@hs02.kep.tr</t>
  </si>
  <si>
    <t>EÜ/2108-4/1480</t>
  </si>
  <si>
    <t>Horu HES</t>
  </si>
  <si>
    <t>EÜ/1820-5/1283</t>
  </si>
  <si>
    <t>Mar-en Enerji Üretim Ticaret ve Sanayi A.Ş.</t>
  </si>
  <si>
    <t>Doğankaya HES</t>
  </si>
  <si>
    <t>mar.enerji@hs03.kep.tr</t>
  </si>
  <si>
    <t>EÜ/3118-3/1869</t>
  </si>
  <si>
    <t>Martı Elektrik Üretim A.Ş.</t>
  </si>
  <si>
    <t>Çay Reg. ve HES</t>
  </si>
  <si>
    <t>martielektrik@hs01.kep.tr</t>
  </si>
  <si>
    <t>EÜ/996-3/750</t>
  </si>
  <si>
    <t>Masat Enerji Elektrik Üretim ve Ticaret Ltd. Şti.</t>
  </si>
  <si>
    <t>masatenerji@hs01.kep.tr</t>
  </si>
  <si>
    <t>EÜ/996-4/751</t>
  </si>
  <si>
    <t>Midilli HES</t>
  </si>
  <si>
    <t>EÜ/2001-23/1417</t>
  </si>
  <si>
    <t>Med Enerji A.Ş.</t>
  </si>
  <si>
    <t>Akkaya Reg. ve HES</t>
  </si>
  <si>
    <t>0212 257 55 88</t>
  </si>
  <si>
    <t>0212 257 20 10</t>
  </si>
  <si>
    <t>medenerji@hs05.kep.tr</t>
  </si>
  <si>
    <t>EÜ/2175-9/1532</t>
  </si>
  <si>
    <t>Melet Enerji  Elektrik Üretim ve Tic. A.Ş.</t>
  </si>
  <si>
    <t>Ordu HES</t>
  </si>
  <si>
    <t>meletenerji@hs02.kep.tr</t>
  </si>
  <si>
    <t>EÜ/3076-13/1837</t>
  </si>
  <si>
    <t>Melita Elektrik Üretim Sanayi ve Ticaret Ltd. Şti.</t>
  </si>
  <si>
    <t>Sancar Reg. ve HES</t>
  </si>
  <si>
    <t>0322 227 38 26</t>
  </si>
  <si>
    <t>0322 227 22 92</t>
  </si>
  <si>
    <t>melitaelektrik@hs03.kep.tr</t>
  </si>
  <si>
    <t>EÜ/771-3/659</t>
  </si>
  <si>
    <t>Mem Enerji Elektrik Üretim San. Tic. A.Ş.</t>
  </si>
  <si>
    <t>Bulam Reg. ve HES</t>
  </si>
  <si>
    <t>EÜ/1828-20/1298</t>
  </si>
  <si>
    <t>Mem Enerji Elektrik Üretim San. ve Tic. A.Ş.</t>
  </si>
  <si>
    <t>Himmetli Reg. ve HES</t>
  </si>
  <si>
    <t>memenerji@hs02.kep.tr</t>
  </si>
  <si>
    <t>EÜ/4761-12/02985</t>
  </si>
  <si>
    <t>Gökkaya Barajı ve HES</t>
  </si>
  <si>
    <t>EÜ/1828-2/1295</t>
  </si>
  <si>
    <t>Menerji Elektrik Üretim Dağ.Paz. San. Tic. A.Ş.</t>
  </si>
  <si>
    <t>Yüce HES</t>
  </si>
  <si>
    <t xml:space="preserve">0212 275 96 66 </t>
  </si>
  <si>
    <t>menerji@hs01.kep.tr</t>
  </si>
  <si>
    <t>EÜ/2132-6/1499</t>
  </si>
  <si>
    <t>Meral Elektrik Üretim A.Ş.</t>
  </si>
  <si>
    <t>Esendurak HES</t>
  </si>
  <si>
    <t>meralelektrik@hs01.kep.tr</t>
  </si>
  <si>
    <t>EÜ3409-80/2062</t>
  </si>
  <si>
    <t>Mertler Enerji Üretim Pazarlama A.Ş.</t>
  </si>
  <si>
    <t>Saray HES</t>
  </si>
  <si>
    <t>mertlerenerji@hs01.kep.tr</t>
  </si>
  <si>
    <t>EÜ/3961-9/2404</t>
  </si>
  <si>
    <t>Miran Enerji Elektrik Üretim Ltd. Şti.</t>
  </si>
  <si>
    <t>Baran 1 HES</t>
  </si>
  <si>
    <t xml:space="preserve">0312 285 18 40 </t>
  </si>
  <si>
    <t>0312 285 18 50</t>
  </si>
  <si>
    <t>miran@hs01.kep.tr</t>
  </si>
  <si>
    <t>EÜ/496-5/552</t>
  </si>
  <si>
    <t>Molu Enerji Üretim A.Ş.</t>
  </si>
  <si>
    <t>Zamantı-Bahçelik HES</t>
  </si>
  <si>
    <t>0352 697 40 43</t>
  </si>
  <si>
    <t>0352 697 40 35</t>
  </si>
  <si>
    <t>moluenerji@hs03.kep.tr</t>
  </si>
  <si>
    <t>EÜ/1054-3/772</t>
  </si>
  <si>
    <t>Sarıhıdır HES</t>
  </si>
  <si>
    <t>EÜ/1866-8/1339</t>
  </si>
  <si>
    <t>Mor Elektrik Üretim A.Ş.</t>
  </si>
  <si>
    <t>Ağkolu HES</t>
  </si>
  <si>
    <t>0212 296 56 70</t>
  </si>
  <si>
    <t>0212 296 23 70</t>
  </si>
  <si>
    <t>morelektrik@hs01.kep.tr</t>
  </si>
  <si>
    <t>EÜ/1747-1/1254</t>
  </si>
  <si>
    <t>Mor 2 HES</t>
  </si>
  <si>
    <t>EÜ/1224-3/870</t>
  </si>
  <si>
    <t>Muradiye Elektrik Üretim A.Ş.</t>
  </si>
  <si>
    <t>Muradiye Ayrancılar HES</t>
  </si>
  <si>
    <t>muradiyeelektrik@hs02.kep.tr</t>
  </si>
  <si>
    <t>EÜ/1952-19/1393</t>
  </si>
  <si>
    <t>Murat HES Enerji Elektrik Üretim ve Tic. A.Ş.</t>
  </si>
  <si>
    <t>0312 441 30 52</t>
  </si>
  <si>
    <t>0312 441 33 42</t>
  </si>
  <si>
    <t>murathes@hs01.kep.tr</t>
  </si>
  <si>
    <t>EÜ/2225-5/1544</t>
  </si>
  <si>
    <t>Mut Elektrik Üretim Sanayi ve Ticaret Ltd. Şti.</t>
  </si>
  <si>
    <t>Dinç Reg. ve HES</t>
  </si>
  <si>
    <t>mutelektrik@hs03.kep.tr</t>
  </si>
  <si>
    <t>EÜ/2729-2/1688</t>
  </si>
  <si>
    <t>Muy Enerji Elektrik Üretim San. ve Tic. A.Ş.</t>
  </si>
  <si>
    <t>Çoraklı HES</t>
  </si>
  <si>
    <t>0626036964700010@hs02.kep.tr</t>
  </si>
  <si>
    <t>EÜ/1590-5/1160</t>
  </si>
  <si>
    <t>Nas Enerji A.Ş.</t>
  </si>
  <si>
    <t>Garzan HES</t>
  </si>
  <si>
    <t>0312 426 62 62</t>
  </si>
  <si>
    <t>0312 426 38 38</t>
  </si>
  <si>
    <t>nasenerji@hs03.kep.tr</t>
  </si>
  <si>
    <t>EÜ/4145-6/2485</t>
  </si>
  <si>
    <t>Nassan Elektrik Üretim İnşaat Turizm ve Ticaret Ltd. Şti.</t>
  </si>
  <si>
    <t>Doğu HES</t>
  </si>
  <si>
    <t>0212 446 21 02</t>
  </si>
  <si>
    <t>0212 446 21 01</t>
  </si>
  <si>
    <t>nassanelektrik@hs01.kep.tr</t>
  </si>
  <si>
    <t>EÜ/3490-6/2131</t>
  </si>
  <si>
    <t>Nisan Enerji Üretim San. Tic. A.Ş.</t>
  </si>
  <si>
    <t>Yahyabey HES</t>
  </si>
  <si>
    <t>0352 336 52 44</t>
  </si>
  <si>
    <t>nisanenerji@hs01.kep.tr</t>
  </si>
  <si>
    <t>EÜ/3308-4/1997</t>
  </si>
  <si>
    <t>Nkd Elektrik Enerjisi Üretim A.Ş.</t>
  </si>
  <si>
    <t>Çilehane Reg. ve HES</t>
  </si>
  <si>
    <t>0212 230 20 51</t>
  </si>
  <si>
    <t>0212 225 58 39</t>
  </si>
  <si>
    <t>nkdelektrik@hs02.kep.tr</t>
  </si>
  <si>
    <t>EÜ/1398-9/1023</t>
  </si>
  <si>
    <t>Nuryol Enerji Üretim Tic. ve San. A.Ş.</t>
  </si>
  <si>
    <t>Defne HES</t>
  </si>
  <si>
    <t>0312 441 20 43</t>
  </si>
  <si>
    <t>nuryolenerji@hs02.kep.tr</t>
  </si>
  <si>
    <t>EÜ/3247-12/1971</t>
  </si>
  <si>
    <t>Ortaçağ Enerji Üretim A.Ş.</t>
  </si>
  <si>
    <t>Ortaçağ HES</t>
  </si>
  <si>
    <t>ortacagenerji@hs01.kep.tr</t>
  </si>
  <si>
    <t>EÜ/1952-18/1392</t>
  </si>
  <si>
    <t>Övünç Enerji ve Elektrik Üretim A.Ş.</t>
  </si>
  <si>
    <t>Çermikler Barajı ve HES</t>
  </si>
  <si>
    <t>0312 426 74 41</t>
  </si>
  <si>
    <t>0312 426 93 24</t>
  </si>
  <si>
    <t>ovuncenerji@hs01.kep.tr</t>
  </si>
  <si>
    <t>EÜ/944-2/731</t>
  </si>
  <si>
    <t>Özaltın Enerji Üretim ve İnşaat A.Ş.</t>
  </si>
  <si>
    <t>Yedisu HES</t>
  </si>
  <si>
    <t>0312 466 40 20</t>
  </si>
  <si>
    <t>0312 427 06 04</t>
  </si>
  <si>
    <t>ozaltinenerji@hs02.kep.tr</t>
  </si>
  <si>
    <t>EÜ/1325-4/963</t>
  </si>
  <si>
    <t>Özcevher Enerji Elektrik Üretim A.Ş.</t>
  </si>
  <si>
    <t>Cevher I-II Reg. ve HES</t>
  </si>
  <si>
    <t>0312 472 72 52</t>
  </si>
  <si>
    <t>0312 472 58 68</t>
  </si>
  <si>
    <t>ozcevherenerji@hs01.kep.tr</t>
  </si>
  <si>
    <t>EÜ/1539-1/1119</t>
  </si>
  <si>
    <t>Özdoğan Enerji A.Ş.</t>
  </si>
  <si>
    <t>Ayvalı (Çoruh) HES</t>
  </si>
  <si>
    <t>0312 472 75 20</t>
  </si>
  <si>
    <t>0312 472 75 39</t>
  </si>
  <si>
    <t>ozdoganenerji@hs01.kep.tr</t>
  </si>
  <si>
    <t>EÜ/1381-7/1002</t>
  </si>
  <si>
    <t>Özgür Elektrik Üretim A.Ş.</t>
  </si>
  <si>
    <t xml:space="preserve">Azmak HES Projeleri </t>
  </si>
  <si>
    <t>0312 286 53 53</t>
  </si>
  <si>
    <t>0312 286 53 81</t>
  </si>
  <si>
    <t>ozgurelektrikuretim@hs01.kep.tr</t>
  </si>
  <si>
    <t>Öztay Enerji Elektrik Üretim Sanayi A.Ş.</t>
  </si>
  <si>
    <t>Günayşe Reg. ve HES</t>
  </si>
  <si>
    <t>oztayenerji@hs01.kep.tr</t>
  </si>
  <si>
    <t>EÜ/4291-3/02550</t>
  </si>
  <si>
    <t>Özyılmazenerji Elektrik Üretim Ltd. Şti.</t>
  </si>
  <si>
    <t>Hızır Reg. ve HES</t>
  </si>
  <si>
    <t>0532 608 50 00</t>
  </si>
  <si>
    <t>0312 448 00 63</t>
  </si>
  <si>
    <t>ozyilmazenerji@hs01.kep.tr</t>
  </si>
  <si>
    <t>EÜ/1980-1/1404</t>
  </si>
  <si>
    <t>Pak Enerji Üretimi San. ve Tic. A.Ş.</t>
  </si>
  <si>
    <t>Kavakçalı HES</t>
  </si>
  <si>
    <t>pakenerji.uretim@hs03.kep.tr</t>
  </si>
  <si>
    <t>EÜ/1424-2/1034</t>
  </si>
  <si>
    <t>Demirciler HES</t>
  </si>
  <si>
    <t>EÜ/2466-4/1602</t>
  </si>
  <si>
    <t>Pak Enerji Üretimi San.ve Tic. A.Ş.</t>
  </si>
  <si>
    <t>Gelinkaya HES</t>
  </si>
  <si>
    <t>EÜ/4027-3/2428</t>
  </si>
  <si>
    <t>Pamuk Elektrik Üretim Tic. ve San. Ltd. Şti.</t>
  </si>
  <si>
    <t>Yanbolu Reg. ve HES</t>
  </si>
  <si>
    <t>0216 463 79 50</t>
  </si>
  <si>
    <t>0216 463 79 69</t>
  </si>
  <si>
    <t>pamukelektrik@hs01.kep.tr</t>
  </si>
  <si>
    <t>EÜ/1406-6/1030</t>
  </si>
  <si>
    <t>Paşa Hes Elektrik Üretim A.Ş.</t>
  </si>
  <si>
    <t>Paşa Reg. ve HES</t>
  </si>
  <si>
    <t>0342 337 31 60</t>
  </si>
  <si>
    <t>0342 337 12 92</t>
  </si>
  <si>
    <t>pasahes@hs03.kep.tr</t>
  </si>
  <si>
    <t>EÜ/3782-1/2316</t>
  </si>
  <si>
    <t>Peker Enerji A.Ş.</t>
  </si>
  <si>
    <t>Adıgüzel-II HES</t>
  </si>
  <si>
    <t>pekerenerji@hs02.kep.tr</t>
  </si>
  <si>
    <t>EÜ/1461-7/1061</t>
  </si>
  <si>
    <t>Pelin Enerji Yatırım Üretim ve Ticaret A.Ş.</t>
  </si>
  <si>
    <t>Akıncı (Kayabeyi) HES</t>
  </si>
  <si>
    <t>pelinenerji@hs02.kep.tr</t>
  </si>
  <si>
    <t>EÜ/1217-2/867</t>
  </si>
  <si>
    <t>Peta Mühendislik Enerji Tur. San. Tic. A.Ş.</t>
  </si>
  <si>
    <t>Mursal HES</t>
  </si>
  <si>
    <t>0312 468 75 60</t>
  </si>
  <si>
    <t>0312 468 75 65</t>
  </si>
  <si>
    <t>petamuhendislik@hs03.kep.tr</t>
  </si>
  <si>
    <t>EÜ/1667-2/1208</t>
  </si>
  <si>
    <t>Pokut Elektrik Üretim A.Ş.</t>
  </si>
  <si>
    <t>Arpa HES</t>
  </si>
  <si>
    <t>pokutelektrik@hs01.kep.tr</t>
  </si>
  <si>
    <t>EÜ/1224-4/871</t>
  </si>
  <si>
    <t>Prestij Enerji Üretim San. ve Tic. A.Ş.</t>
  </si>
  <si>
    <t>Koçak Reg. ve HES</t>
  </si>
  <si>
    <t>0312 472 81 40</t>
  </si>
  <si>
    <t>0312 472 81 43</t>
  </si>
  <si>
    <t>prestijenerji@hs01.kep.tr</t>
  </si>
  <si>
    <t>EÜ/1447-4/1045</t>
  </si>
  <si>
    <t>Redaş Elektrik Üretim Dağ.Paz.San.ve Tic. A.Ş.</t>
  </si>
  <si>
    <t>Çaykara HES</t>
  </si>
  <si>
    <t>redas@hs01.kep.tr</t>
  </si>
  <si>
    <t>EÜ/757-2/636</t>
  </si>
  <si>
    <t>Reşadiye Hamzalı Elektrik Üretim San. ve Tic. A.Ş.</t>
  </si>
  <si>
    <t>Aralık HES</t>
  </si>
  <si>
    <t>0312 468 00 57</t>
  </si>
  <si>
    <t>0312 468 00 67</t>
  </si>
  <si>
    <t>resadiyehamzali@hs02.kep.tr</t>
  </si>
  <si>
    <t>EÜ/937-2/729</t>
  </si>
  <si>
    <t>Reşadiye HES</t>
  </si>
  <si>
    <t>EÜ/579-1/585</t>
  </si>
  <si>
    <t>Hamzalı HES</t>
  </si>
  <si>
    <t>EÜ/1113-1/802</t>
  </si>
  <si>
    <t>Rinerji Rize Elektrik Üretim A.Ş.</t>
  </si>
  <si>
    <t>Cuniş Reg. ve HES</t>
  </si>
  <si>
    <t>0464 214 96 33</t>
  </si>
  <si>
    <t>rinerji@hs02.kep.tr</t>
  </si>
  <si>
    <t>EÜ/2012-1/1422</t>
  </si>
  <si>
    <t>Saf Enerji Elektrik Üreitm A.Ş.</t>
  </si>
  <si>
    <t>Saf I HES</t>
  </si>
  <si>
    <t>0416 225 22 40</t>
  </si>
  <si>
    <t>0416 225 22 43</t>
  </si>
  <si>
    <t>safenerji@hs01.kep.tr</t>
  </si>
  <si>
    <t>EÜ/915-2/719</t>
  </si>
  <si>
    <t>Sanko Enerji Sanayi ve Ticaret A.Ş.</t>
  </si>
  <si>
    <t>Yokuşlu Kalkandere HES</t>
  </si>
  <si>
    <t>sankoenerji.00merkezkamu@hs02.kep.tr</t>
  </si>
  <si>
    <t>EÜ/1237-2/880</t>
  </si>
  <si>
    <t>Cevizlik HES</t>
  </si>
  <si>
    <t>EÜ/799-2/651</t>
  </si>
  <si>
    <t>Yedigöze HES (Sanibey)</t>
  </si>
  <si>
    <t>EÜ/1856-3/1329</t>
  </si>
  <si>
    <t>Sebil Enerji Elektrik Üretim Sanayi ve Ticaret A.Ş.</t>
  </si>
  <si>
    <t>Sebil Reg. ve HES</t>
  </si>
  <si>
    <t>sebilenerji@hs02.kep.tr</t>
  </si>
  <si>
    <t>EÜ/636-2/608</t>
  </si>
  <si>
    <t>Senerji Enerji Üretim A.Ş</t>
  </si>
  <si>
    <t>Bayramhacılı HES</t>
  </si>
  <si>
    <t>0384 533 70 01</t>
  </si>
  <si>
    <t>0384 533 70 03</t>
  </si>
  <si>
    <t>senerji@hs03.kep.tr</t>
  </si>
  <si>
    <t>EÜ/1054-1/770</t>
  </si>
  <si>
    <t>Senerji Enerji Üretim A.Ş.</t>
  </si>
  <si>
    <t>Güllübağ Barajı ve HES</t>
  </si>
  <si>
    <t>0442 464 21 34</t>
  </si>
  <si>
    <t>0442 464 21 35</t>
  </si>
  <si>
    <t>EÜ/1904-53/1361</t>
  </si>
  <si>
    <t>Ser-Er Enerji Üretim ve Tic. A.Ş.</t>
  </si>
  <si>
    <t>Kozan HES</t>
  </si>
  <si>
    <t>serer@hs02.kep.tr</t>
  </si>
  <si>
    <t>EÜ/3490-1/2126</t>
  </si>
  <si>
    <t>Seyrantepe HES Elektrik Üretimi A.Ş.</t>
  </si>
  <si>
    <t>Seyrantepe HES</t>
  </si>
  <si>
    <t>seyrantepe.hes@hs01.kep.tr</t>
  </si>
  <si>
    <t>EÜ/1039-3/765</t>
  </si>
  <si>
    <t>Sır Enerji Üretim San. ve Tic. A.Ş.</t>
  </si>
  <si>
    <t>Kartalkaya HES</t>
  </si>
  <si>
    <t>0344 236 02 80</t>
  </si>
  <si>
    <t>0344 236 02 81</t>
  </si>
  <si>
    <t>sirenerji@hs02.kep.tr</t>
  </si>
  <si>
    <t>EÜ/5017-1/03063</t>
  </si>
  <si>
    <t>Siirt Akköy Enerji Üretim A.Ş.</t>
  </si>
  <si>
    <t>Akköy-Espiye HES</t>
  </si>
  <si>
    <t>0216 681 00 00</t>
  </si>
  <si>
    <t>siirtakkoy@hs02.kep.tr</t>
  </si>
  <si>
    <t>EÜ/205-3/348</t>
  </si>
  <si>
    <t>Su Enerji Elektrik Üretim A.Ş.</t>
  </si>
  <si>
    <t>Çaygören HES</t>
  </si>
  <si>
    <t>suenerji@hs3.kep.tr</t>
  </si>
  <si>
    <t>EÜ/1374-4/993</t>
  </si>
  <si>
    <t>Suata Elektrik Üretim Ltd. Şti.</t>
  </si>
  <si>
    <t>Burçak HES</t>
  </si>
  <si>
    <t>0312 446 38 90</t>
  </si>
  <si>
    <t>0312 446 47 91</t>
  </si>
  <si>
    <t>suataelektrik@hs01.kep.tr</t>
  </si>
  <si>
    <t>EÜ/3663-3/2223</t>
  </si>
  <si>
    <t>Su-En Enerji Elektrik Üretim A.Ş.</t>
  </si>
  <si>
    <t>Söğütlü HES</t>
  </si>
  <si>
    <t>su-enenerjielektrik@hs01.kep.tr</t>
  </si>
  <si>
    <t>EÜ/2021-11/1438</t>
  </si>
  <si>
    <t>Su-Gücü Elektrik Üretim Ltd. Şti.</t>
  </si>
  <si>
    <t>Gökmen Reg. ve HES</t>
  </si>
  <si>
    <t>0312 466 03 88</t>
  </si>
  <si>
    <t>0312 466 03 11</t>
  </si>
  <si>
    <t>sugucuelektrik@hs01.kep.tr</t>
  </si>
  <si>
    <t>EÜ/3003-2/1772</t>
  </si>
  <si>
    <t>Sukom Enerji Elektrik Üretim ve Tic. A.Ş.</t>
  </si>
  <si>
    <t>Merek Reg. ve HES</t>
  </si>
  <si>
    <t>0312 446 13 11</t>
  </si>
  <si>
    <t>0312 446 26 40</t>
  </si>
  <si>
    <t>sukomenerji@hs01.kep.tr</t>
  </si>
  <si>
    <t>EÜ/4431-1/02613</t>
  </si>
  <si>
    <t>Sultanmurat Enerji Üretim A.Ş.</t>
  </si>
  <si>
    <t>Karakaya Reg. ve HES</t>
  </si>
  <si>
    <t>0462 711 14 10</t>
  </si>
  <si>
    <t>0462 711 14 14</t>
  </si>
  <si>
    <t>sultanmuratenerji@hs03.kep.tr</t>
  </si>
  <si>
    <t>EÜ/3961-3/2400</t>
  </si>
  <si>
    <t>Şar Enerji Elektrik Üretim A.Ş.</t>
  </si>
  <si>
    <t>Hamzabey Reg. ve HES</t>
  </si>
  <si>
    <t>0464 212 25 84</t>
  </si>
  <si>
    <t>0464 217 83 34</t>
  </si>
  <si>
    <t>sar.enerji@hs02.kep.tr</t>
  </si>
  <si>
    <t>EÜ/1197-5/862</t>
  </si>
  <si>
    <t>Şirikçioğlu Elektrik Üretim A.Ş.</t>
  </si>
  <si>
    <t>Kozak Bendi ve HES</t>
  </si>
  <si>
    <t>0344 234 00 00</t>
  </si>
  <si>
    <t>0344 234 38 86</t>
  </si>
  <si>
    <t>sirikciogluelektrik@hs02.kep.tr</t>
  </si>
  <si>
    <t>EÜ/2376-1/1575</t>
  </si>
  <si>
    <t>Üçkaya HES</t>
  </si>
  <si>
    <t>EÜ/2012-6/1427</t>
  </si>
  <si>
    <t>Köyobası HES</t>
  </si>
  <si>
    <t>EÜ/902-2/708</t>
  </si>
  <si>
    <t>T.G.T Enerji Üretim ve Ticaret A.Ş.</t>
  </si>
  <si>
    <t>Lamas III-IV HES</t>
  </si>
  <si>
    <t>TGT@hs02.kep.tr</t>
  </si>
  <si>
    <t>EÜ/2394-4/1578</t>
  </si>
  <si>
    <t>Tayen Elektrik Üretim A.Ş.</t>
  </si>
  <si>
    <t>Teleme Reg. ve HES</t>
  </si>
  <si>
    <t>0533 736 28 82</t>
  </si>
  <si>
    <t>0264 718 63 80</t>
  </si>
  <si>
    <t>tayenelektrik@hs01.kep.tr</t>
  </si>
  <si>
    <t>EÜ/3433-8/2083</t>
  </si>
  <si>
    <t>Tek-En Enerji Üretim A.Ş.</t>
  </si>
  <si>
    <t>Göksu Reg. ve HES</t>
  </si>
  <si>
    <t>0312 440 96 61</t>
  </si>
  <si>
    <t>0312 440 77 26</t>
  </si>
  <si>
    <t>tek-en@hs01.kep.tr</t>
  </si>
  <si>
    <t>EÜ/386-1/488</t>
  </si>
  <si>
    <t>Tektuğ Elektrik Üretim A.Ş.</t>
  </si>
  <si>
    <t>Keban Deresi HES</t>
  </si>
  <si>
    <t>0342 230 03 25</t>
  </si>
  <si>
    <t>0342 231 10 72</t>
  </si>
  <si>
    <t>tektugelektrik@hs02.kep.tr</t>
  </si>
  <si>
    <t>EÜ/162-38/305</t>
  </si>
  <si>
    <t>Erkenek HES</t>
  </si>
  <si>
    <t>EÜ/2041-7/1452</t>
  </si>
  <si>
    <t>Sırımtaş HES</t>
  </si>
  <si>
    <t>EÜ/162-09/276</t>
  </si>
  <si>
    <t>Kalealtı I HES ve Kalealtı II HES</t>
  </si>
  <si>
    <t>EÜ/133-24/171</t>
  </si>
  <si>
    <t>Andırın HES</t>
  </si>
  <si>
    <t>EÜ/1876-2/1344</t>
  </si>
  <si>
    <t>Temmuz Elektrik Üretim A.Ş.</t>
  </si>
  <si>
    <t>Onur Reg. ve HES</t>
  </si>
  <si>
    <t>temmuzelektrik@hs02.kep.tr</t>
  </si>
  <si>
    <t>EÜ/517-3/561</t>
  </si>
  <si>
    <t>Temsa Elektrik Üretim Ltd. Şti.</t>
  </si>
  <si>
    <t>Gözede HES</t>
  </si>
  <si>
    <t>0224 224 14 14</t>
  </si>
  <si>
    <t>0224 222 25 22</t>
  </si>
  <si>
    <t>temsa@hs02.kep.tr</t>
  </si>
  <si>
    <t>EÜ/3338-3/2024</t>
  </si>
  <si>
    <t>Gözede 2 HES</t>
  </si>
  <si>
    <t>EÜ/1517-8/1107</t>
  </si>
  <si>
    <t>Tg Elektrik Üretim A.Ş.</t>
  </si>
  <si>
    <t>Angutlu 1-2 Reg. ve HES</t>
  </si>
  <si>
    <t>tgelektrik@hs02.kep.tr</t>
  </si>
  <si>
    <t>EÜ/1952-20/1394</t>
  </si>
  <si>
    <t>Tırsan Enerji Elektrik Üretim A.Ş.</t>
  </si>
  <si>
    <t>Yakınca Reg. ve HES</t>
  </si>
  <si>
    <t>0216 311 68 56</t>
  </si>
  <si>
    <t>0216 311 68 14</t>
  </si>
  <si>
    <t>tirsanenerji@hs01.kep.tr</t>
  </si>
  <si>
    <t>EÜ/472-2/537</t>
  </si>
  <si>
    <t>Trablus Elektrik Üretim A.Ş.</t>
  </si>
  <si>
    <t>Tahta HES</t>
  </si>
  <si>
    <t>trabluselektrik@hs01.kep.tr</t>
  </si>
  <si>
    <t>EÜ/1280-4/921</t>
  </si>
  <si>
    <t>Trabzon Enerji Üretim ve Tic. A.Ş.</t>
  </si>
  <si>
    <t>Kemerçayır HES</t>
  </si>
  <si>
    <t>0462 322 2574</t>
  </si>
  <si>
    <t>0462 322 2544</t>
  </si>
  <si>
    <t>trabzonenerji@hs01.kep.tr</t>
  </si>
  <si>
    <t>EÜ/1280-5/922</t>
  </si>
  <si>
    <t>Üçhanlar HES</t>
  </si>
  <si>
    <t>EÜ/3118-2/1868</t>
  </si>
  <si>
    <t>Tufan Enerji ve Petrol Ürünleri San. Tic. A.Ş.</t>
  </si>
  <si>
    <t>Ekinözü 2 Reg. ve HES</t>
  </si>
  <si>
    <t>0346 311 69 31</t>
  </si>
  <si>
    <t>0346 311 69 41</t>
  </si>
  <si>
    <t>0860012364200024@hs01.kep.tr</t>
  </si>
  <si>
    <t>EÜ/2132/4/1497</t>
  </si>
  <si>
    <t>Turhal Enerji Üretim ve Tic. A.Ş.</t>
  </si>
  <si>
    <t>Osmancık HES</t>
  </si>
  <si>
    <t>turhalenerji@hs01.kep.tr</t>
  </si>
  <si>
    <t>EÜ/1301-7/940</t>
  </si>
  <si>
    <t>Tüm Enerji ve Ticaret A.Ş.</t>
  </si>
  <si>
    <t>Pınar HES</t>
  </si>
  <si>
    <t>tumenerjias@hs02.kep.tr</t>
  </si>
  <si>
    <t>EÜ/2139-3/1503</t>
  </si>
  <si>
    <t>Uhud Enerji Üretim Ticaret ve Sanayi A.Ş.</t>
  </si>
  <si>
    <t>Gökgedik HES</t>
  </si>
  <si>
    <t>uhudenerji@hs01.kep.tr</t>
  </si>
  <si>
    <t>EÜ/1904-51/1359</t>
  </si>
  <si>
    <t>Ustaoğlu Elektrik Üretim A.Ş.</t>
  </si>
  <si>
    <t>Arısu Reg. ve HES</t>
  </si>
  <si>
    <t>0312 212 80 61</t>
  </si>
  <si>
    <t>ustaogluelektrik@hs01.kep.tr</t>
  </si>
  <si>
    <t>EÜ/2343-1/1570</t>
  </si>
  <si>
    <t>Üner Enerji Elektrik Üretim San. ve Tic. A.Ş.</t>
  </si>
  <si>
    <t>Haymeana I-II HES</t>
  </si>
  <si>
    <t>0216 325 75 48</t>
  </si>
  <si>
    <t>0216 325 13 88</t>
  </si>
  <si>
    <t>unerenerji@hs03.kep.tr</t>
  </si>
  <si>
    <t>EÜ/3519-35/2162</t>
  </si>
  <si>
    <t>Varto Enerji Elektrik Üretim A.Ş.</t>
  </si>
  <si>
    <t>Kamer Reg. ve HES</t>
  </si>
  <si>
    <t>vartoelektrik@hs03.kep.tr</t>
  </si>
  <si>
    <t>EÜ/16551/1203</t>
  </si>
  <si>
    <t>Vasfi Enerji Elektrik Üretim Paz. San. ve Tic. Ltd. Şti.</t>
  </si>
  <si>
    <t>Sölperen HES</t>
  </si>
  <si>
    <t>0446 228 02 90</t>
  </si>
  <si>
    <t>0446 228 02 96</t>
  </si>
  <si>
    <t>vasfiltd@hs01.kep.tr</t>
  </si>
  <si>
    <t>EÜ/1845-23/1317</t>
  </si>
  <si>
    <t>Vira Elektrik Üretim A.Ş.</t>
  </si>
  <si>
    <t>Tuğra Reg. ve HES</t>
  </si>
  <si>
    <t>0312 212 77 93</t>
  </si>
  <si>
    <t>0312 212 76 99</t>
  </si>
  <si>
    <t>viraelektrik@hs02.kep.tr</t>
  </si>
  <si>
    <t>EÜ/2166-3/1523</t>
  </si>
  <si>
    <t>Yamaç Enerji ve Tic. A.Ş.</t>
  </si>
  <si>
    <t>Yamaç HES</t>
  </si>
  <si>
    <t>yamacenerjiuretimas@hs02.kep.tr</t>
  </si>
  <si>
    <t>EÜ/3382-4/2044</t>
  </si>
  <si>
    <t>Yapısan Elektrik Üretim A.Ş.</t>
  </si>
  <si>
    <t>Bucakkışla HES</t>
  </si>
  <si>
    <t>0312 446 30 23</t>
  </si>
  <si>
    <t>0312 437 43 99</t>
  </si>
  <si>
    <t>yapisanelektrik@hs01.kep.tr</t>
  </si>
  <si>
    <t>EÜ/799-8/655</t>
  </si>
  <si>
    <t>Karıca Reg. ve Darıca I HES</t>
  </si>
  <si>
    <t xml:space="preserve">0312 446 30 23 </t>
  </si>
  <si>
    <t>EÜ/1820-6/1284</t>
  </si>
  <si>
    <t>Yaşıl Enerji Elektrik Üretim İnş. Tur. Gı. Mad.A.Ş.</t>
  </si>
  <si>
    <t>Yaşıl HES</t>
  </si>
  <si>
    <t>0312 229 36 32</t>
  </si>
  <si>
    <t>0312 231 63 71</t>
  </si>
  <si>
    <t>yasil@hs01.kep.tr</t>
  </si>
  <si>
    <t>EÜ/565-6/581</t>
  </si>
  <si>
    <t>Yedigöl Hidroelektrik Üretim ve Ticaret A.Ş.</t>
  </si>
  <si>
    <t>Yedigöl HES</t>
  </si>
  <si>
    <t>0212 340 27 60</t>
  </si>
  <si>
    <t>0212 286 39 85</t>
  </si>
  <si>
    <t>yedigol@borusan.hs03.kep.tr</t>
  </si>
  <si>
    <t>EÜ/695-14/626</t>
  </si>
  <si>
    <t>Aksu HES</t>
  </si>
  <si>
    <t>EÜ/1785-2/1266</t>
  </si>
  <si>
    <t>Yeni Doruk Enerji Elektrik Üretim A.Ş.</t>
  </si>
  <si>
    <t>Doruk Reg. ve HES</t>
  </si>
  <si>
    <t>yenidoruk.enerji@hs03.kep.tr</t>
  </si>
  <si>
    <t>EÜ/1149-11/844</t>
  </si>
  <si>
    <t>Yenigün Enerji Üretim A.Ş.</t>
  </si>
  <si>
    <t>Söğütlükaya (Posof III) HES</t>
  </si>
  <si>
    <t>0312 468 28 68</t>
  </si>
  <si>
    <t>0312 428 09 48</t>
  </si>
  <si>
    <t>yenigunenerji@hs02.kep.tr</t>
  </si>
  <si>
    <t>EÜ/1648-1/1201</t>
  </si>
  <si>
    <t>Yeşil Enerji Elektrik Üretim Sanayi ve Ticaret A.Ş.</t>
  </si>
  <si>
    <t>Poyraz HES</t>
  </si>
  <si>
    <t>0344 584 40 44</t>
  </si>
  <si>
    <t>yesilelektrik@hs01.kep.tr</t>
  </si>
  <si>
    <t>EÜ/944-1/730</t>
  </si>
  <si>
    <t>Yeşilbaş Enerji Üretim A.Ş.</t>
  </si>
  <si>
    <t>Yeşil HES</t>
  </si>
  <si>
    <t>yesilbas@hs01.kep.tr</t>
  </si>
  <si>
    <t>EÜ/3071-30/1821</t>
  </si>
  <si>
    <t>Yeşilırmak Elektrik Enerji Üretim A.Ş.</t>
  </si>
  <si>
    <t>Yeşilırmak-1 HES</t>
  </si>
  <si>
    <t>0312 466 88 30</t>
  </si>
  <si>
    <t>0312 466 88 27</t>
  </si>
  <si>
    <t>yesilirmak@hs01.kep.tr</t>
  </si>
  <si>
    <t>EÜ/2255-5/1551</t>
  </si>
  <si>
    <t>Yeşilköy Elektrik Üretim ve Tic. Ltd. Şti.</t>
  </si>
  <si>
    <t>Yeşilköy Reg. ve HES</t>
  </si>
  <si>
    <t>0212 693 93 34</t>
  </si>
  <si>
    <t>0212 548 3221</t>
  </si>
  <si>
    <t>yesilkoyelektrik@hs03.kep.tr</t>
  </si>
  <si>
    <t>EÜ/376-3/486</t>
  </si>
  <si>
    <t>Yıldızlar Enerji Elektrik Üretim A.Ş.</t>
  </si>
  <si>
    <t>Kulp-IV HES</t>
  </si>
  <si>
    <t>0312 405 6080</t>
  </si>
  <si>
    <t>0312 436 3802</t>
  </si>
  <si>
    <t>yildizlarenerji@hs03.kep.tr</t>
  </si>
  <si>
    <t>EÜ/376-2/485</t>
  </si>
  <si>
    <t>Kulp-I HES</t>
  </si>
  <si>
    <t>EÜ/2466-28/1604</t>
  </si>
  <si>
    <t>Yılmaz Ulusoy Elektrik Üretim A.Ş.</t>
  </si>
  <si>
    <t>Vizara Reg. ve HES</t>
  </si>
  <si>
    <t>444 57 67</t>
  </si>
  <si>
    <t>0212 324 76 10</t>
  </si>
  <si>
    <t>yilmazulusoyelektrik@hs02.kep.tr</t>
  </si>
  <si>
    <t>EÜ/416-1/507</t>
  </si>
  <si>
    <t>Ypm Elektrik Üretim A.Ş.</t>
  </si>
  <si>
    <t>Suşehri HES</t>
  </si>
  <si>
    <t>0212 211 75 75</t>
  </si>
  <si>
    <t>0212 211 36 75</t>
  </si>
  <si>
    <t>ypmelektrik@hs01.kep.tr</t>
  </si>
  <si>
    <t>EÜ/4249-2/2533</t>
  </si>
  <si>
    <t>Yurt Enerji Üretim San. ve Tic. A.Ş.</t>
  </si>
  <si>
    <t>Kozdere HES</t>
  </si>
  <si>
    <t>0242 227 49 90</t>
  </si>
  <si>
    <t>0242 227 49 91</t>
  </si>
  <si>
    <t>yurtenerji@hs02.kep.tr</t>
  </si>
  <si>
    <t>EÜ/1280-2/919</t>
  </si>
  <si>
    <t>Tocak I HES</t>
  </si>
  <si>
    <t>EÜ/1539-4/1122</t>
  </si>
  <si>
    <t>Alakır HES</t>
  </si>
  <si>
    <t>EÜ/2021-13/1440</t>
  </si>
  <si>
    <t>Yusaka Enerji Elektrik Üretim Paz. San. ve Tic. Ltd. Şti.</t>
  </si>
  <si>
    <t>Çakırman HES</t>
  </si>
  <si>
    <t>0446 224 27 38</t>
  </si>
  <si>
    <t>0446 224 46 41</t>
  </si>
  <si>
    <t>yusakaenerji@hs01.kep.tr</t>
  </si>
  <si>
    <t>EÜ/2600-5/1639</t>
  </si>
  <si>
    <t>Yüceyurt Enerji Üretim Tic. ve San. A.Ş.</t>
  </si>
  <si>
    <t>Araklı 1 HES</t>
  </si>
  <si>
    <t>yuceturkenerji@hs01.kep.tr</t>
  </si>
  <si>
    <t>EÜ/3094-8/1942</t>
  </si>
  <si>
    <t>Araklı 3 HES</t>
  </si>
  <si>
    <t>EÜ/1230-6/877</t>
  </si>
  <si>
    <t>Yüksel Enerji Elektrik Üretim ve Tic. A.Ş.</t>
  </si>
  <si>
    <t>0312 285 31 17</t>
  </si>
  <si>
    <t>0312 284 24 26</t>
  </si>
  <si>
    <t>yukseluretim@hs02.kep.tr</t>
  </si>
  <si>
    <t>EÜ/3071-33/1824</t>
  </si>
  <si>
    <t>Zeynep Enerji Üretim San. Tic. A.Ş.</t>
  </si>
  <si>
    <t xml:space="preserve">Avanos Reg. ve Cemel HES </t>
  </si>
  <si>
    <t>zeynepenerji@hs.03.kep.tr</t>
  </si>
  <si>
    <t>EÜ/1391-9/1012</t>
  </si>
  <si>
    <t>Zeytin Enerji Üretim San. ve Tic. A.Ş.</t>
  </si>
  <si>
    <t>Zeytin HES</t>
  </si>
  <si>
    <t>0344 237 66 50</t>
  </si>
  <si>
    <t>0344 237 7010</t>
  </si>
  <si>
    <t>zeytinenerji@hs03.kep.tr</t>
  </si>
  <si>
    <t>EÜ/2461-6/1600</t>
  </si>
  <si>
    <t>Abk Çeşme RES Enerji Elektrik Üretim A.Ş.</t>
  </si>
  <si>
    <t>Çeşme RES</t>
  </si>
  <si>
    <t>0232 483 43 48</t>
  </si>
  <si>
    <t>0232 483 54 82</t>
  </si>
  <si>
    <t>abkcesme@hs02.kep.tr</t>
  </si>
  <si>
    <t>Rüzgar</t>
  </si>
  <si>
    <t>EÜ/1398-10/1024</t>
  </si>
  <si>
    <t>Abk Enerji Elektrik Üretim A.Ş.</t>
  </si>
  <si>
    <t>Söke-Çatalbük RES</t>
  </si>
  <si>
    <t>0216 474 88 10</t>
  </si>
  <si>
    <t>0216 474 88 02</t>
  </si>
  <si>
    <t>abkenerji@hs03.kep.tr</t>
  </si>
  <si>
    <t>EÜ/973-2/739</t>
  </si>
  <si>
    <t>Ayyıldız RES</t>
  </si>
  <si>
    <t xml:space="preserve">Rüzgar </t>
  </si>
  <si>
    <t>EÜ/332-4/463</t>
  </si>
  <si>
    <t>Akhisar Enerji A.Ş.</t>
  </si>
  <si>
    <t>Akhisar RES</t>
  </si>
  <si>
    <t>0312 219 22 37</t>
  </si>
  <si>
    <t>0312 219 22 57</t>
  </si>
  <si>
    <t>akhisarenerji@hs03.kep.tr</t>
  </si>
  <si>
    <t>EÜ/1531-10/1118</t>
  </si>
  <si>
    <t>Aksa Enerji ÜRETİM A.Ş.</t>
  </si>
  <si>
    <t>Atik RES</t>
  </si>
  <si>
    <t>EÜ/1391-12/1015</t>
  </si>
  <si>
    <t>Aksu Temiz Enerji Elektrik Üretim San. ve Tic. A.Ş.</t>
  </si>
  <si>
    <t>Aksu RES</t>
  </si>
  <si>
    <t>aksutemizenerji@hs03.kep.tr</t>
  </si>
  <si>
    <t>EÜ/1149-3/823</t>
  </si>
  <si>
    <t>Alenka Enerji Üretim ve Yatırım Ltd. Şti.</t>
  </si>
  <si>
    <t>Kıyıköy Res</t>
  </si>
  <si>
    <t>alenkaenerji@hs02.kep.tr</t>
  </si>
  <si>
    <t>EÜ/1309-3/945</t>
  </si>
  <si>
    <t>Alize Enerji Elektrik Üretim A.Ş.</t>
  </si>
  <si>
    <t>Kuyucak RES</t>
  </si>
  <si>
    <t>0216 336 01 48</t>
  </si>
  <si>
    <t>0216 330 06 54</t>
  </si>
  <si>
    <t>alize@hs01.kep.tr</t>
  </si>
  <si>
    <t>EÜ/1167-4/837</t>
  </si>
  <si>
    <t>Sarıkaya RES</t>
  </si>
  <si>
    <t>EÜ/1167-1/834</t>
  </si>
  <si>
    <t>Çamseki RES</t>
  </si>
  <si>
    <t>EÜ/1167-2/835</t>
  </si>
  <si>
    <t>Çataltepe RES</t>
  </si>
  <si>
    <t>EÜ/1167-3/836</t>
  </si>
  <si>
    <t>Keltepe RES</t>
  </si>
  <si>
    <t>EÜ/1605-1/1167</t>
  </si>
  <si>
    <t>Al-Yel Elektrik Üretim A.Ş.</t>
  </si>
  <si>
    <t>Geycek RES</t>
  </si>
  <si>
    <t>0212 213 66 35</t>
  </si>
  <si>
    <t>0212 213 66 39</t>
  </si>
  <si>
    <t>alyaelektrik@hs02.kep.tr</t>
  </si>
  <si>
    <t>EÜ/249-3/385</t>
  </si>
  <si>
    <t>Anemon Enerji Elektrik Üretim A.Ş.</t>
  </si>
  <si>
    <t>İntepe RES</t>
  </si>
  <si>
    <t>anemon@hs01.kep.tr</t>
  </si>
  <si>
    <t>EÜ/3301-10/1990</t>
  </si>
  <si>
    <t>Arnaz Res Elektrik Üretim A.Ş.</t>
  </si>
  <si>
    <t>Uşak RES Santrali</t>
  </si>
  <si>
    <t>arnazelektrik@hs01.kep.tr</t>
  </si>
  <si>
    <t>EÜ/1622-14/1187</t>
  </si>
  <si>
    <t>Korkmaz RES</t>
  </si>
  <si>
    <t>EÜ/1062-6/786</t>
  </si>
  <si>
    <t>Akbük RES</t>
  </si>
  <si>
    <t>EÜ/1622-13/1186</t>
  </si>
  <si>
    <t>Mordoğan RES</t>
  </si>
  <si>
    <t>EÜ/1054-11/780</t>
  </si>
  <si>
    <t>Ayres Ayvacık Rüzgar Enerjisinden Elektrik Üretim Santrali Ltd. Şti.</t>
  </si>
  <si>
    <t>Ayvacık RES</t>
  </si>
  <si>
    <t>ayresayvacikruzgar@hs02.kep.tr</t>
  </si>
  <si>
    <t>EÜ/3490-13/2137</t>
  </si>
  <si>
    <t>Aysu Enerji San. ve Tic. A.Ş.</t>
  </si>
  <si>
    <t>Karadere RES</t>
  </si>
  <si>
    <t>0216 554 54 00</t>
  </si>
  <si>
    <t>0216 474 52 52</t>
  </si>
  <si>
    <t>aysuenerji@hs02.kep.tr</t>
  </si>
  <si>
    <t>EÜ/311-4/433</t>
  </si>
  <si>
    <t>Baki Elektrik Üretim Ltd. Şti.</t>
  </si>
  <si>
    <t>Şamlı RES</t>
  </si>
  <si>
    <t>bakielektrik@hs02.kep.tr</t>
  </si>
  <si>
    <t>EÜ/1747-4/1257</t>
  </si>
  <si>
    <t>Bakras Enerji Elektrik Üretim ve Ticaret A.Ş.</t>
  </si>
  <si>
    <t>Şenbük Res</t>
  </si>
  <si>
    <t>0312 446 52 42</t>
  </si>
  <si>
    <t>0312 446 50 79</t>
  </si>
  <si>
    <t>bakras@hs01.kep.tr</t>
  </si>
  <si>
    <t>EÜ/3144-4/1900</t>
  </si>
  <si>
    <t>Balabanlı Rüzgar Enerjisinden Elektrik Üretim A.Ş.</t>
  </si>
  <si>
    <t>Balabanlı RES</t>
  </si>
  <si>
    <t>balabanli@borusan.hs03.kep.tr</t>
  </si>
  <si>
    <t>EÜ/1447-8/1049</t>
  </si>
  <si>
    <t>Bandırma Enerji ve Elektrik Üretim Ticaret A.Ş.</t>
  </si>
  <si>
    <t>Bandırma RES</t>
  </si>
  <si>
    <t>bandirma@borusan.hs03.kep.tr</t>
  </si>
  <si>
    <t>EÜ/973-1/738</t>
  </si>
  <si>
    <t>Belen Elektrik Üretim A.Ş.</t>
  </si>
  <si>
    <t>Belen RES</t>
  </si>
  <si>
    <t>belen@hs01.kep.tr</t>
  </si>
  <si>
    <t>EÜ/1678-3/1217</t>
  </si>
  <si>
    <t>Bergama Res Enerji Üretim A.Ş.</t>
  </si>
  <si>
    <t>Aliağa RES</t>
  </si>
  <si>
    <t>bergamares@hs01.kep.tr</t>
  </si>
  <si>
    <t>EÜ/3749-4/2300</t>
  </si>
  <si>
    <t>Beşiktepe Enerji Üretim ve Ticaret A.Ş.</t>
  </si>
  <si>
    <t>Kıyıköy RES</t>
  </si>
  <si>
    <t>besiktepeenerji@hs01.kep.tr</t>
  </si>
  <si>
    <t>EÜ/3663-4/2224</t>
  </si>
  <si>
    <t>Bıçakcılar Çandarlı Elektrik Üretim A.Ş.</t>
  </si>
  <si>
    <t>Pitane RES</t>
  </si>
  <si>
    <t>0216 680 28 98</t>
  </si>
  <si>
    <t>0216 680 28 90</t>
  </si>
  <si>
    <t>bicakcilarcandarli@hs01.kep.tr</t>
  </si>
  <si>
    <t>EÜ/1678-4/1218</t>
  </si>
  <si>
    <t>Bilgin Rüzgar Santrali Enerji Üretimi A.Ş.</t>
  </si>
  <si>
    <t>Soma RES</t>
  </si>
  <si>
    <t>bilginruzgar@hs01.kep.tr</t>
  </si>
  <si>
    <t>EÜ/1179-21/850</t>
  </si>
  <si>
    <t>Boreas Enerji Üretim Sistemleri San. ve Tic. A.Ş.</t>
  </si>
  <si>
    <t>Boreas 1 Enez RES</t>
  </si>
  <si>
    <t>0212 265 78 01</t>
  </si>
  <si>
    <t>0212 265 78 21</t>
  </si>
  <si>
    <t>boreas@hs01.kep.tr</t>
  </si>
  <si>
    <t>EÜ/3382-11/2051</t>
  </si>
  <si>
    <t>Çanta RES</t>
  </si>
  <si>
    <t>EÜ/3683-5/2237</t>
  </si>
  <si>
    <t>Briza Rüzgar Elektrik Üretim San. ve Tic. A.Ş.</t>
  </si>
  <si>
    <t>Kavaklı RES</t>
  </si>
  <si>
    <t>0216 663 64 44</t>
  </si>
  <si>
    <t xml:space="preserve">0216 663 64 54 </t>
  </si>
  <si>
    <t>briza@hs01.kep.tr</t>
  </si>
  <si>
    <t>EÜ/1546-3/1129</t>
  </si>
  <si>
    <t>Bursa Temiz Enerji Elektrik Üretim Sanayi ve Ticaret A.Ş.</t>
  </si>
  <si>
    <t>Bandırma 3 RES</t>
  </si>
  <si>
    <t>bursatemizenerji@hs02.kep.tr</t>
  </si>
  <si>
    <t>EÜ/1461-1/1055</t>
  </si>
  <si>
    <t>Can Enerji Entegre Elektrik Üretim A.Ş.</t>
  </si>
  <si>
    <t>Metristepe RES</t>
  </si>
  <si>
    <t>0282 655 53 33</t>
  </si>
  <si>
    <t>0282 655 63 17</t>
  </si>
  <si>
    <t>canenerji@hs01.kep.tr</t>
  </si>
  <si>
    <t>EÜ/3696-3/2248</t>
  </si>
  <si>
    <t>Çanres Elektrik Üretim A.Ş.</t>
  </si>
  <si>
    <t>Şadıllı RES</t>
  </si>
  <si>
    <t>canres@hs02.kep.tr</t>
  </si>
  <si>
    <t>EÜ/1188-1/853</t>
  </si>
  <si>
    <t>Dares Datça Rüzgar Enerji Santrali San. ve Tic. A.Ş.</t>
  </si>
  <si>
    <t>Datça RES</t>
  </si>
  <si>
    <t>dares@hs01.kep.tr</t>
  </si>
  <si>
    <t>EÜ/250-4/389</t>
  </si>
  <si>
    <t>Deniz Elektrik Üretim Ltd. Şti.</t>
  </si>
  <si>
    <t>Kakakurt RES</t>
  </si>
  <si>
    <t>denizelektrik@hs02.kep.tr</t>
  </si>
  <si>
    <t>EÜ/325-3/458</t>
  </si>
  <si>
    <t>Sebenoba RES</t>
  </si>
  <si>
    <t>EÜ/3071-35/1826</t>
  </si>
  <si>
    <t>Derne Temiz Enerji Üretim A.Ş.</t>
  </si>
  <si>
    <t>Kanije RES</t>
  </si>
  <si>
    <t>derne@hs01.kep.tr</t>
  </si>
  <si>
    <t>EÜ/207-4/353</t>
  </si>
  <si>
    <t>Doğal Enerji Elektrik Üretim A.Ş.</t>
  </si>
  <si>
    <t>Burgaz RES</t>
  </si>
  <si>
    <t>dogalenerji@hs02.kep.tr</t>
  </si>
  <si>
    <t>EÜ/1398-11/1025</t>
  </si>
  <si>
    <t>Samurlu RES</t>
  </si>
  <si>
    <t>EÜ/1938-12/1026</t>
  </si>
  <si>
    <t>Kozbeyli RES</t>
  </si>
  <si>
    <t>EÜ/312-1/434</t>
  </si>
  <si>
    <t>Sayalar RES</t>
  </si>
  <si>
    <t>EÜ/1149-9/829</t>
  </si>
  <si>
    <t>Doruk Enerji Elektrik Üretim A.Ş.</t>
  </si>
  <si>
    <t>Seyitali RES</t>
  </si>
  <si>
    <t>dorukenerji@hs02.kep.tr</t>
  </si>
  <si>
    <t>EÜ/3721-9/2273</t>
  </si>
  <si>
    <t>Edincik Enerji Üretim Anonim Şirketi</t>
  </si>
  <si>
    <t>Edincik RES</t>
  </si>
  <si>
    <t>0224 225 55 50</t>
  </si>
  <si>
    <t>0224 225 55 49</t>
  </si>
  <si>
    <t>edincikres@hs01.kep.tr</t>
  </si>
  <si>
    <t>EÜ/3175-4/1912</t>
  </si>
  <si>
    <t>Elfa Elektrik Üretim A.Ş.</t>
  </si>
  <si>
    <t>Umurlar RES</t>
  </si>
  <si>
    <t>0312 424 18 18</t>
  </si>
  <si>
    <t>0312 424 18 19</t>
  </si>
  <si>
    <t>elfaelektrik@hs01.kep.tr</t>
  </si>
  <si>
    <t>EÜ/1501-2/1088</t>
  </si>
  <si>
    <t>Çanakkale RES</t>
  </si>
  <si>
    <t>EÜ/1167-6/839</t>
  </si>
  <si>
    <t>Balıkesir RES</t>
  </si>
  <si>
    <t>EÜ/1690-6/1228</t>
  </si>
  <si>
    <t>Dağpazarı RES</t>
  </si>
  <si>
    <t>EÜ/1622-9/1182</t>
  </si>
  <si>
    <t>Eolos Rüzgar Enerjisi Üretim A.Ş.</t>
  </si>
  <si>
    <t>Şenköy RES</t>
  </si>
  <si>
    <t>eolos@hs01.kep.tr</t>
  </si>
  <si>
    <t>EÜ/3482-4/2124</t>
  </si>
  <si>
    <t>Esit Enerji A.Ş.</t>
  </si>
  <si>
    <t>Ada-2 RES</t>
  </si>
  <si>
    <t>0216 585 18 18</t>
  </si>
  <si>
    <t>0216 585 18 19</t>
  </si>
  <si>
    <t>esitenerji@hs01.kep.tr</t>
  </si>
  <si>
    <t>EÜ/3570-2/2179</t>
  </si>
  <si>
    <t>Fuatres Elektrik Üretim A.Ş.</t>
  </si>
  <si>
    <t>Koru RES</t>
  </si>
  <si>
    <t>fuatres@borusan.hs03.kep.tr</t>
  </si>
  <si>
    <t>EÜ/4325-23/02591</t>
  </si>
  <si>
    <t>Mut RES</t>
  </si>
  <si>
    <t>EÜ/4145-2/2481</t>
  </si>
  <si>
    <t>Harmanlık RES</t>
  </si>
  <si>
    <t>EÜ/3703-17/2256</t>
  </si>
  <si>
    <t>Fuatres RES</t>
  </si>
  <si>
    <t>EÜ/1565-7/1139</t>
  </si>
  <si>
    <t>Galata Wind Enerji A.Ş.</t>
  </si>
  <si>
    <t>Şah RES</t>
  </si>
  <si>
    <t>0216 556 92 08</t>
  </si>
  <si>
    <t>0216 556 93 27</t>
  </si>
  <si>
    <t>galatawind@hs02.kep.tr</t>
  </si>
  <si>
    <t>EÜ/1245-10/901</t>
  </si>
  <si>
    <t>Mersin Res</t>
  </si>
  <si>
    <t>EÜ/3683-3/2235</t>
  </si>
  <si>
    <t>Garet Enerji Üretim ve Ticaret A.Ş.</t>
  </si>
  <si>
    <t>Gökres-2 RES</t>
  </si>
  <si>
    <t>garet@hs02.kep.tr</t>
  </si>
  <si>
    <t>EÜ/1632-5/1193</t>
  </si>
  <si>
    <t>Sares RES</t>
  </si>
  <si>
    <t>Garet@hs02.kep.tr</t>
  </si>
  <si>
    <t>EÜ/5602/03276</t>
  </si>
  <si>
    <t>Karadağ RES</t>
  </si>
  <si>
    <t>EÜ/3683-6/2238</t>
  </si>
  <si>
    <t>Geres Elektrik Üretim A.Ş.</t>
  </si>
  <si>
    <t>Geres RES</t>
  </si>
  <si>
    <t>0216 464 12 44</t>
  </si>
  <si>
    <t>0216 464 12 45</t>
  </si>
  <si>
    <t>geres@hs01.kep.tr</t>
  </si>
  <si>
    <t>EÜ/3490-8/2132</t>
  </si>
  <si>
    <t>Hasanbeyli Enerji A.Ş.</t>
  </si>
  <si>
    <t>Hasanbeyli RES</t>
  </si>
  <si>
    <t>hasanbeylienerji@hs03.kep.tr</t>
  </si>
  <si>
    <t>EÜ/3446-4/2090</t>
  </si>
  <si>
    <t>İçdaş Çelik Enerji Tersane ve Ulaşım San. A.Ş.</t>
  </si>
  <si>
    <t>İçdaş Biga RES</t>
  </si>
  <si>
    <t>0212 604 04 04</t>
  </si>
  <si>
    <t>0212 550 20 24</t>
  </si>
  <si>
    <t>icdascelik@hs03.kep.tr</t>
  </si>
  <si>
    <t>EÜ/325-2/457</t>
  </si>
  <si>
    <t>İnnores Elektrik Üretim A.Ş.</t>
  </si>
  <si>
    <t>Yuntdağ RES</t>
  </si>
  <si>
    <t>0216 464 15 45</t>
  </si>
  <si>
    <t>innores@hs01.kep.tr</t>
  </si>
  <si>
    <t>EÜ/3061-2/1808</t>
  </si>
  <si>
    <t>Dilek RES</t>
  </si>
  <si>
    <t>EÜ/3159-3/1906</t>
  </si>
  <si>
    <t>Kangal Elektrik Enerji Üretim ve Tic. A.Ş.</t>
  </si>
  <si>
    <t>Kangal RES</t>
  </si>
  <si>
    <t>kangal.res@hs02.kep.tr</t>
  </si>
  <si>
    <t>EÜ/1003-1/753</t>
  </si>
  <si>
    <t>Kapıdağ Rüzgar Enerjisi Elektrik Üretim San. ve Tic. A.Ş.</t>
  </si>
  <si>
    <t>Kapıdağ RES</t>
  </si>
  <si>
    <t>kapidagruzgarenerjisi@hs02.kep.tr</t>
  </si>
  <si>
    <t>EÜ/3034-13/1793</t>
  </si>
  <si>
    <t>Kardemir Haddecilik Sanayi ve Ticaret Ltd. Şti.</t>
  </si>
  <si>
    <t>Bozkaya RES</t>
  </si>
  <si>
    <t>0232 625 22 22</t>
  </si>
  <si>
    <t>0232 625 19 42</t>
  </si>
  <si>
    <t>kardemirhaddecilik@hs03.kep.tr</t>
  </si>
  <si>
    <t>EÜ/2466-3/1601</t>
  </si>
  <si>
    <t>Kıroba Elektrik Üretim A.Ş.</t>
  </si>
  <si>
    <t>Madranbaba RES</t>
  </si>
  <si>
    <t>0216 410 57 13</t>
  </si>
  <si>
    <t>0216 410 59 00</t>
  </si>
  <si>
    <t>kirobaelektrik@hs03.kep.tr</t>
  </si>
  <si>
    <t>EÜ/786-1/647</t>
  </si>
  <si>
    <t>Kores Kocadağ Rüzgar Enerji Santrali Üretim A.Ş.</t>
  </si>
  <si>
    <t>Kores Kocadağ RES</t>
  </si>
  <si>
    <t>0212 464 12 44</t>
  </si>
  <si>
    <t>0212 464 12 45</t>
  </si>
  <si>
    <t>kares@hs01.kep.tr</t>
  </si>
  <si>
    <t>EÜ/3382-13/2053</t>
  </si>
  <si>
    <t>Kütle Enerji Yatırım Üretim Tic. A.Ş.</t>
  </si>
  <si>
    <t>Bağarası RES</t>
  </si>
  <si>
    <t>0212 263 76 67</t>
  </si>
  <si>
    <t>0212 287 27 27</t>
  </si>
  <si>
    <t>kutle.01@kutle.hs03.kep.tr</t>
  </si>
  <si>
    <t>EÜ/225-4/372</t>
  </si>
  <si>
    <t>Lodos Elektrik Üretim A.Ş.</t>
  </si>
  <si>
    <t>Lodos Kemerburgaz RES</t>
  </si>
  <si>
    <t>0212 256 81 90</t>
  </si>
  <si>
    <t>0212 256 81 99</t>
  </si>
  <si>
    <t>lodoselektrik@hs03.kep.tr</t>
  </si>
  <si>
    <t>EÜ/5639-1/03291</t>
  </si>
  <si>
    <t>Lodos Karaburun Elektrik Üretim A.Ş.</t>
  </si>
  <si>
    <t>Karaburun RES</t>
  </si>
  <si>
    <t>lodoskaraburun@hs03.kep.tr</t>
  </si>
  <si>
    <t>EÜ/3490-17/2141</t>
  </si>
  <si>
    <t>Manres Elektrik Üretim A.Ş.</t>
  </si>
  <si>
    <t>Günaydın RES</t>
  </si>
  <si>
    <t>manres@hs02.kep.tr</t>
  </si>
  <si>
    <t>EÜ/565-5/580</t>
  </si>
  <si>
    <t xml:space="preserve">Mare Manastır Rüzgar Enerji Santrali San. ve Tic. A.Ş. </t>
  </si>
  <si>
    <t>Mazı-1 RES</t>
  </si>
  <si>
    <t>mare@hs01.kep.tr</t>
  </si>
  <si>
    <t>EÜ/3553-12/2178</t>
  </si>
  <si>
    <t xml:space="preserve">Meltem Enerji Elektrik Üretim A.Ş. </t>
  </si>
  <si>
    <t>Ege RES</t>
  </si>
  <si>
    <t>meltem.enerji@hs02.kep.tr</t>
  </si>
  <si>
    <t>EÜ/1904-57/1365</t>
  </si>
  <si>
    <t>Merzifon Enerji A.Ş.</t>
  </si>
  <si>
    <t>Kayadüzü RES</t>
  </si>
  <si>
    <t>merzifonenerji@hs03.kep.tr</t>
  </si>
  <si>
    <t>EÜ/3118-6/1872</t>
  </si>
  <si>
    <t>Olgu Enerji Yatırım Üretim ve Tic. A.Ş.</t>
  </si>
  <si>
    <t>Dinar RES</t>
  </si>
  <si>
    <t>olgu@hs01.kep.tr</t>
  </si>
  <si>
    <t>EÜ/3446-5/2091</t>
  </si>
  <si>
    <t>Öres Elektrik Üretim A.Ş.</t>
  </si>
  <si>
    <t>Salman RES</t>
  </si>
  <si>
    <t>oreselektrik@hs02.kep.tr</t>
  </si>
  <si>
    <t>EÜ/1149-8/828</t>
  </si>
  <si>
    <t>Poyraz Enerji Elektrik Üretim A.Ş.</t>
  </si>
  <si>
    <t>Poyraz RES</t>
  </si>
  <si>
    <t>poyrazenerji@hs02.kep.tr</t>
  </si>
  <si>
    <t>EÜ/255-6/391</t>
  </si>
  <si>
    <t>Rotor Elektrik Üretim A.Ş.</t>
  </si>
  <si>
    <t>Gökçedağ RES</t>
  </si>
  <si>
    <t>0212 456 23 00</t>
  </si>
  <si>
    <t>0212 422 00 99</t>
  </si>
  <si>
    <t>rotorelektrik@hs03.kep.tr</t>
  </si>
  <si>
    <t>EÜ/1217-1/866</t>
  </si>
  <si>
    <t>Sabaş Elektrik Üretim A.Ş.</t>
  </si>
  <si>
    <t>Turguttepe RES</t>
  </si>
  <si>
    <t>0224 411 03 04</t>
  </si>
  <si>
    <t>sabas@hs01.kep.tr</t>
  </si>
  <si>
    <t>EÜ/3749-3/2299</t>
  </si>
  <si>
    <t>Hilal-2 RES</t>
  </si>
  <si>
    <t>EÜ/284-7/398</t>
  </si>
  <si>
    <t>Çatalca RES</t>
  </si>
  <si>
    <t>EÜ/3498-11/2145</t>
  </si>
  <si>
    <t>Se Santral Elektrik Üretim San. ve Tic. A.Ş.</t>
  </si>
  <si>
    <t>Yahyalı RES</t>
  </si>
  <si>
    <t>0212 653 70 70</t>
  </si>
  <si>
    <t>0212 603 63 64</t>
  </si>
  <si>
    <t>sesantral@hs01.kep.tr</t>
  </si>
  <si>
    <t>EÜ/3860-4/2340</t>
  </si>
  <si>
    <t>Serin Enerji Elektrik Dağıtım Pazarlama San. ve Tic. A.Ş.</t>
  </si>
  <si>
    <t>Ortamandıra RES</t>
  </si>
  <si>
    <t>serinenerji@hs02.kep.tr</t>
  </si>
  <si>
    <t>EÜ/3433-11/2086</t>
  </si>
  <si>
    <t>Silivri Enerji A.Ş.</t>
  </si>
  <si>
    <t>Silivri RES</t>
  </si>
  <si>
    <t>silivrienerji@hs03.kep.tr</t>
  </si>
  <si>
    <t>EÜ/1149-7/827</t>
  </si>
  <si>
    <t>Soma Enerji Elektrik Üretim A.Ş.</t>
  </si>
  <si>
    <t>somaenerji@hs02.kep.tr</t>
  </si>
  <si>
    <t>EÜ/3118-7/1873</t>
  </si>
  <si>
    <t>Steag Rüzgar Süloğlu Enerji Üretim ve Ticaret A.Ş.</t>
  </si>
  <si>
    <t>Süloğlu RES</t>
  </si>
  <si>
    <t>0312 428 07 60</t>
  </si>
  <si>
    <t>0312 428 07 89</t>
  </si>
  <si>
    <t>srs@hs02.kep.tr</t>
  </si>
  <si>
    <t>EÜ/3301-12/1992</t>
  </si>
  <si>
    <t>Suay Enerji San. ve Tic. A.Ş.</t>
  </si>
  <si>
    <t>0216 321 76 77</t>
  </si>
  <si>
    <t>0216 321 76 86</t>
  </si>
  <si>
    <t>suayenerji@hs01.kep.tr</t>
  </si>
  <si>
    <t>EÜ/1690-2/1224</t>
  </si>
  <si>
    <t>Susurluk Enerji A.Ş.</t>
  </si>
  <si>
    <t>Susurluk RES</t>
  </si>
  <si>
    <t>susurlukenerji@hs03.kep.tr</t>
  </si>
  <si>
    <t>EÜ/3127-5/1889</t>
  </si>
  <si>
    <t>Tamyeli Enerji Yatırım Üretim ve Tic. A.Ş.</t>
  </si>
  <si>
    <t>İncesu RES</t>
  </si>
  <si>
    <t>0212 290 24 64</t>
  </si>
  <si>
    <t>0212 290 24 62</t>
  </si>
  <si>
    <t>tamyelienerji@hs03.kep.tr</t>
  </si>
  <si>
    <t>EÜ/4270-2/02549</t>
  </si>
  <si>
    <t>Tan Elektrik Üretim A.Ş.</t>
  </si>
  <si>
    <t>0258 429 12 12</t>
  </si>
  <si>
    <t>0258 429 12 45</t>
  </si>
  <si>
    <t>tanelektrik@hs03.kep.tr</t>
  </si>
  <si>
    <t>EÜ/3191-6/1922</t>
  </si>
  <si>
    <t>Tayf Enerji Yatırım Üretim ve Ticaret A.Ş.</t>
  </si>
  <si>
    <t>Ödemiş RES</t>
  </si>
  <si>
    <t>tayf.01@tayf.hs03.kep.tr</t>
  </si>
  <si>
    <t>EÜ/2899-50/1747</t>
  </si>
  <si>
    <t>Sincik RES</t>
  </si>
  <si>
    <t>EÜ/1770-4/1264</t>
  </si>
  <si>
    <t>Teperes Elektrik Üretim A.Ş.</t>
  </si>
  <si>
    <t>Tepe RES</t>
  </si>
  <si>
    <t>0212 624 45 32</t>
  </si>
  <si>
    <t>0212 624 45 43</t>
  </si>
  <si>
    <t>teperes.elektrik@hs01.kep.tr</t>
  </si>
  <si>
    <t>EÜ/1690-4/1226</t>
  </si>
  <si>
    <t>Tokat Enerji Anonim Şirketi</t>
  </si>
  <si>
    <t>Killik RES</t>
  </si>
  <si>
    <t>tokatenerji@hs03.kep.tr</t>
  </si>
  <si>
    <t>EÜ/3382-12/2052</t>
  </si>
  <si>
    <t>Ufuk Enerji Elektrik Üretim A.Ş.</t>
  </si>
  <si>
    <t>Poyrazgölü RES</t>
  </si>
  <si>
    <t>ufukenerji@hs01.kep.tr</t>
  </si>
  <si>
    <t>EÜ/1179-22/851</t>
  </si>
  <si>
    <t>Ütopya Elektrik Üretim Sanayi ve Tic. A.Ş.</t>
  </si>
  <si>
    <t>Düzova RES</t>
  </si>
  <si>
    <t>utopyaelektrik@hs02.kep.tr</t>
  </si>
  <si>
    <t>EÜ/1332-16/969</t>
  </si>
  <si>
    <t>EÜ/786-2/648</t>
  </si>
  <si>
    <t>Mazı-3 RES</t>
  </si>
  <si>
    <t>EÜ/3683-28/2245</t>
  </si>
  <si>
    <t>Yeni Belen Enerji Elektrik Üretim Sanayi ve Ticaret A.Ş.</t>
  </si>
  <si>
    <t>Şenbük RES</t>
  </si>
  <si>
    <t>yenibelenenerji@hs01.kep.tr</t>
  </si>
  <si>
    <t>EÜ/3210-13/1950</t>
  </si>
  <si>
    <t>Ygt Elektrik Üretim A.Ş.</t>
  </si>
  <si>
    <t>Adares RES</t>
  </si>
  <si>
    <t>ygt@hs01.kep.tr</t>
  </si>
  <si>
    <t>EÜ/2520-2/1615</t>
  </si>
  <si>
    <t>Zeytineli Res Elektrik Üretim A.Ş.</t>
  </si>
  <si>
    <t>Zeytineli RES</t>
  </si>
  <si>
    <t>zeytinelires@hs01.kep.tr</t>
  </si>
  <si>
    <t>EÜ/2352-2/1572</t>
  </si>
  <si>
    <t>Ziyaret Res Elektrik Üretim San.ve Tic. A.Ş.</t>
  </si>
  <si>
    <t>Ziyaret RES</t>
  </si>
  <si>
    <t>ziyaretres@hs02.kep.tr</t>
  </si>
  <si>
    <t>EÜ/3712-4/2263</t>
  </si>
  <si>
    <t>Zt Enerji Elektrik Üretim San. ve Tic. A.Ş.</t>
  </si>
  <si>
    <t>Çerçikaya RES</t>
  </si>
  <si>
    <t>ztenerji@hs01.kep.tr</t>
  </si>
  <si>
    <t>EÜ/5763-10/03337</t>
  </si>
  <si>
    <t>2M Elektrik Üretim San. ve Tic. A.Ş.</t>
  </si>
  <si>
    <t>Trabzon Rize Çöp Gazı Santrali</t>
  </si>
  <si>
    <t>0216 517 91 62</t>
  </si>
  <si>
    <t>0216 517 91 65</t>
  </si>
  <si>
    <t>2melektrik@hs01.kep.tr</t>
  </si>
  <si>
    <t>Biyokütle</t>
  </si>
  <si>
    <t>Çöp Gazı</t>
  </si>
  <si>
    <t>EÜ/4315-2/02577</t>
  </si>
  <si>
    <t>Albe Doğalgaz Dağıtım ve Elektrik Enerjisi Üretim Ltd. Şti.</t>
  </si>
  <si>
    <t>Albe-I Biyogaz Santrali</t>
  </si>
  <si>
    <t>0312 446 15 40</t>
  </si>
  <si>
    <t>0312 446 15 45</t>
  </si>
  <si>
    <t>albedogalgaz@hs01.kep.tr</t>
  </si>
  <si>
    <t>Hayvansal Atık</t>
  </si>
  <si>
    <t>EÜ/3648-19/2218</t>
  </si>
  <si>
    <t>Arel Çevre Yatırımları Enerji ve Elektrik Üretimi Ltd. Şti.</t>
  </si>
  <si>
    <t>Arel Enerji Biyokütle Tesisi</t>
  </si>
  <si>
    <t>0312 435 80 32</t>
  </si>
  <si>
    <t>0312 434 38 91</t>
  </si>
  <si>
    <t>arelenerji@hs02.kep.tr</t>
  </si>
  <si>
    <t>EÜ/4291-1/02544</t>
  </si>
  <si>
    <t>Arel Enerji Manavgat Biyokütle Tesisi</t>
  </si>
  <si>
    <t>EÜ/2837-2/1726</t>
  </si>
  <si>
    <t>Kumkısık Lfg Santrali</t>
  </si>
  <si>
    <t>EÜ/5727-1/03328</t>
  </si>
  <si>
    <t>Biosun Pamukova Katı Atık İşleme Enerji ve Çevre San.Tic. A.Ş.</t>
  </si>
  <si>
    <t>Pamukova Biyogaz Santrali</t>
  </si>
  <si>
    <t>0212 385 24 00</t>
  </si>
  <si>
    <t>0212 268 27 62</t>
  </si>
  <si>
    <t>biosunpamukova@hs01.kep.tr</t>
  </si>
  <si>
    <t>EÜ/5275/03132</t>
  </si>
  <si>
    <t>Boğazköy Enerji Elektrik Üretim Tic. Ltd. Şti.</t>
  </si>
  <si>
    <t>Amasya Çöp Gaz Elektrik Üretim Tesisi</t>
  </si>
  <si>
    <t>0312 441 01 19</t>
  </si>
  <si>
    <t>0312 491 80 00</t>
  </si>
  <si>
    <t>bogazkoyenerji@hs01.kep.tr</t>
  </si>
  <si>
    <t>EÜ/2219-1/1541</t>
  </si>
  <si>
    <t>Cev Enerji Üretim San. ve Tic. Ltd. Şti.</t>
  </si>
  <si>
    <t>Gaziantep B.B. Katı Atık Depolama Alanı</t>
  </si>
  <si>
    <t>0216 651 92 85</t>
  </si>
  <si>
    <t>0216 651 92 87</t>
  </si>
  <si>
    <t>cev.enerji@hs02.kep.tr</t>
  </si>
  <si>
    <t>EÜ/2600-4/1638</t>
  </si>
  <si>
    <t>Cev Marmara Enerji Üretim San. ve Tic. Ltd. Şti.</t>
  </si>
  <si>
    <t>Bolu Çöp Biyogaz Projesi</t>
  </si>
  <si>
    <t>cev.marmara@hs02.kep.tr</t>
  </si>
  <si>
    <t>EÜ/3490-18/2142</t>
  </si>
  <si>
    <t>Derin Enerji Üretim San. Tic. Ltd. Şti.</t>
  </si>
  <si>
    <t>Beypazarı Biyogaz Tesisi</t>
  </si>
  <si>
    <t>0312 7724142</t>
  </si>
  <si>
    <t>0312 772 4144</t>
  </si>
  <si>
    <t>derinenerji@hs01.kep.tr</t>
  </si>
  <si>
    <t>EÜ/3696-20/2250</t>
  </si>
  <si>
    <t>Ekim Grup Elektrik Üretim Madencilik İnş. Tar. Hay. San. ve Tic. A.Ş.</t>
  </si>
  <si>
    <t>Ekim Grup Biyogaz Tesisi Biyokütle Projesi</t>
  </si>
  <si>
    <t>ekimgrup@hs02.kep.tr</t>
  </si>
  <si>
    <t>EÜ/4325-26/02587</t>
  </si>
  <si>
    <t>Enfaş Enerji Elektrik Üretim A.Ş.</t>
  </si>
  <si>
    <t>Aksaray O.S.B Biyogaz Tesisi</t>
  </si>
  <si>
    <t>0224 688 51 01</t>
  </si>
  <si>
    <t>0224 688 52 66</t>
  </si>
  <si>
    <t>enfasenerji@hs03.kep.tr</t>
  </si>
  <si>
    <t>Tarımsal ve Hayvansal Atık</t>
  </si>
  <si>
    <t>EÜ/5228-2/03114</t>
  </si>
  <si>
    <t>Karacabey Biyogaz-2 Tesisi</t>
  </si>
  <si>
    <t>EÜ/5842-1/03367</t>
  </si>
  <si>
    <t>Full Force Enerji Elektrik Üretim San. Tic. Ltd. Şti.</t>
  </si>
  <si>
    <t>Şanlıurfa BES</t>
  </si>
  <si>
    <t>0414 369 12 11</t>
  </si>
  <si>
    <t>0414 369 10 36</t>
  </si>
  <si>
    <t>fullforce@hs01.kep.tr</t>
  </si>
  <si>
    <t>EÜ/4309-2/02567</t>
  </si>
  <si>
    <t>Gönen Yenilenebilir Enerji Üretim A.Ş.</t>
  </si>
  <si>
    <t>Gönen Biyogaz Tesisi</t>
  </si>
  <si>
    <t>0266 772 59 03</t>
  </si>
  <si>
    <t>0266 772 59 05</t>
  </si>
  <si>
    <t>gonenenerji@hs01.kep.tr</t>
  </si>
  <si>
    <t>Biyogaz</t>
  </si>
  <si>
    <t>EÜ/4220-14/2521</t>
  </si>
  <si>
    <t>Hayat Enerji Elektrik Üretim San. Tic. A.Ş.</t>
  </si>
  <si>
    <t>Hayat Biyokütle Enerji Santrali</t>
  </si>
  <si>
    <t>0216 554 30 00</t>
  </si>
  <si>
    <t>0216 474 00 64</t>
  </si>
  <si>
    <t>hayatenerji@hs03.kep.tr</t>
  </si>
  <si>
    <t>Bitkisel Yağ Atığı</t>
  </si>
  <si>
    <t>EÜ/3354-6/2038</t>
  </si>
  <si>
    <t>Her Eneji ve Çevre Teknolojileri Elektrik Üretim A.Ş.</t>
  </si>
  <si>
    <t>Her Enerji Kayseri Ka. At. Deponi Sa. Bi. San.</t>
  </si>
  <si>
    <t>0212 482 71 71</t>
  </si>
  <si>
    <t>0212 482 84 00</t>
  </si>
  <si>
    <t>herenerji@hs03.kep.tr</t>
  </si>
  <si>
    <t>EÜ/5430-3/03223</t>
  </si>
  <si>
    <t>Işıt Biyokütle Enerji A.Ş.</t>
  </si>
  <si>
    <t>Ovacık BES</t>
  </si>
  <si>
    <t>0288 412 33 55</t>
  </si>
  <si>
    <t>0288 412 33 59</t>
  </si>
  <si>
    <t>isitbiokutle@hs01.kep.tr</t>
  </si>
  <si>
    <t>EÜ/2415-3/1591</t>
  </si>
  <si>
    <t>Itc Adana Enerji Üretim San. ve Tic. A.Ş.</t>
  </si>
  <si>
    <t>Itc Adana Enerji Üretim Tesisi</t>
  </si>
  <si>
    <t>0312 390 87 01</t>
  </si>
  <si>
    <t>0312 390 96 73</t>
  </si>
  <si>
    <t>itcadana@hs01.kep.tr</t>
  </si>
  <si>
    <t>EÜ/3519-39/2166</t>
  </si>
  <si>
    <t>Itc Bursa Enerji Üretim San. ve Tic. A.Ş.</t>
  </si>
  <si>
    <t>Itc Bursa Hamitler Tesisi</t>
  </si>
  <si>
    <t>itcbursa@hs01.kep.tr</t>
  </si>
  <si>
    <t>EÜ/3127-43/1896</t>
  </si>
  <si>
    <t>Itc-Ka Enerji Üretim San. ve Tic. A.Ş.</t>
  </si>
  <si>
    <t>Aslım Enerji Üretim Tesisi</t>
  </si>
  <si>
    <t>itcka@hs01.kep.tr</t>
  </si>
  <si>
    <t>EÜ/5042-1/03009</t>
  </si>
  <si>
    <t>Itc Aksaray Üretim Tesisi</t>
  </si>
  <si>
    <t>EÜ/1845-30/1324</t>
  </si>
  <si>
    <t>Sincan Çadırtepe BES</t>
  </si>
  <si>
    <t>EÜ/848-3/668</t>
  </si>
  <si>
    <t>Mamak Katı Atık Alanı Enerji Üretim Tesisi</t>
  </si>
  <si>
    <t>EÜ/4340/02583</t>
  </si>
  <si>
    <t>Itc-Ka Biyokütle Gazlaştırma Tesisi</t>
  </si>
  <si>
    <t xml:space="preserve">0312 390 87 01 </t>
  </si>
  <si>
    <t>EÜ/3640-6/2212</t>
  </si>
  <si>
    <t>İzaydaş İzmit Atık ve Artıkları Arıtma, Yakma ve Değerlendirme A.Ş.</t>
  </si>
  <si>
    <t>İzaydaş Biyogaz Enerji Üretim Tesisi</t>
  </si>
  <si>
    <t>0262 316 60 00</t>
  </si>
  <si>
    <t>0262 316 60 50</t>
  </si>
  <si>
    <t>izaydas@hs01.kep.tr</t>
  </si>
  <si>
    <t>Bitkisel ve Hayvansal Atıklar</t>
  </si>
  <si>
    <t>EÜ/3712-6/2265</t>
  </si>
  <si>
    <t>Kalemirler Enerji Elektrik Üretim Ltd. Şti.</t>
  </si>
  <si>
    <t>Sezer Bio Enerji</t>
  </si>
  <si>
    <t>0242 749 82 56</t>
  </si>
  <si>
    <t>0242 749 82 95</t>
  </si>
  <si>
    <t>kalemirlerenerji@hs03.kep.tr</t>
  </si>
  <si>
    <t>EÜ/3925-1/2380</t>
  </si>
  <si>
    <t>Karaman Yenilenebilir Enerji Üretim A.Ş.</t>
  </si>
  <si>
    <t>Karaman BES</t>
  </si>
  <si>
    <t>0216 494 27 23</t>
  </si>
  <si>
    <t>karamanyenilenebilirenerji@hs01.kep.tr</t>
  </si>
  <si>
    <t>EÜ/4052-34/2448</t>
  </si>
  <si>
    <t>Karma Gıda Yatırım San. ve Tic. A.Ş.</t>
  </si>
  <si>
    <t>Karma BES</t>
  </si>
  <si>
    <t>0264 554 00 00</t>
  </si>
  <si>
    <t>0264 554 00 20</t>
  </si>
  <si>
    <t>karmagida@hs01.kep.tr</t>
  </si>
  <si>
    <t>EÜ/2520-9/1616</t>
  </si>
  <si>
    <t>Konbeltaş Konya İnş. Taş. Hiz. Dan. P. İş. ve El. Ür. A.Ş.</t>
  </si>
  <si>
    <t>Konya Atıksu Arıtma Tesisi Biy. El. Ür. Sa.</t>
  </si>
  <si>
    <t>0332 351 11 68</t>
  </si>
  <si>
    <t>0332 351 02 82</t>
  </si>
  <si>
    <t>konbeltas@hs01.kep.tr</t>
  </si>
  <si>
    <t>EÜ/5821-2/03347</t>
  </si>
  <si>
    <t>Körfez Enerji San. ve Tic. A.Ş.</t>
  </si>
  <si>
    <t>Dilovası Çöp Biyogaz Santrali</t>
  </si>
  <si>
    <t>0212 210 25 25</t>
  </si>
  <si>
    <t>0212 221 51 52</t>
  </si>
  <si>
    <t>korfezenerji@hs03.kep.tr</t>
  </si>
  <si>
    <t>EÜ/3446-7/2093</t>
  </si>
  <si>
    <t>Körfez Enerji Sanayi ve Ticaret A.Ş.</t>
  </si>
  <si>
    <t>Kocaeli Çöp Biyogaz Santrali Tesisi Biy. Pr.</t>
  </si>
  <si>
    <t>EÜ/5060-5/03043</t>
  </si>
  <si>
    <t>Modern Biyokütle Enerjisi Elektrik Üretim A. Ş.</t>
  </si>
  <si>
    <t>Modern Biyokütle Enerji Santrali</t>
  </si>
  <si>
    <t>0212 639 89 00</t>
  </si>
  <si>
    <t>0212 639 89 39</t>
  </si>
  <si>
    <t>modernbiyokutle@hs03.kep.tr</t>
  </si>
  <si>
    <t>EÜ/5832-1/03354</t>
  </si>
  <si>
    <t>Nov Enerji Elektrik Üretim A.Ş.</t>
  </si>
  <si>
    <t>Sivas Çöp Gaz Elektrik Üretim Tesisi</t>
  </si>
  <si>
    <t>novenerji@hs01.kep.tr</t>
  </si>
  <si>
    <t>EÜ/1352-2/979</t>
  </si>
  <si>
    <t>Ortadoğu Enerji San. ve Tic. A.Ş.</t>
  </si>
  <si>
    <t>Odayeri Biyogaz Projesi</t>
  </si>
  <si>
    <t>ortadoğuenerji@hs03.kep.tr</t>
  </si>
  <si>
    <t>EÜ/1352-2/978</t>
  </si>
  <si>
    <t>Kömürcüoda Biyogaz Projesi</t>
  </si>
  <si>
    <t>EÜ/5832-3/03355</t>
  </si>
  <si>
    <t>Pakmil Enerji ve Elektrik Üretim Tic. Ltd.Şti.</t>
  </si>
  <si>
    <t>Pakmil Biyokütle Santrali</t>
  </si>
  <si>
    <t>0322 336 35 78</t>
  </si>
  <si>
    <t>0322 336 35 77</t>
  </si>
  <si>
    <t>pakmilenerji@hs02.kep.tr</t>
  </si>
  <si>
    <t>Tarımsal Atık</t>
  </si>
  <si>
    <t>EÜ/4325-1/02588</t>
  </si>
  <si>
    <t>Polres Elektrik Üretim İnşaat Tarım Hayvancılık San ve Tic. A.Ş.</t>
  </si>
  <si>
    <t>Polatlı BES Elektrik Üretim</t>
  </si>
  <si>
    <t>0312 387 02 25</t>
  </si>
  <si>
    <t>0312 387 02 28</t>
  </si>
  <si>
    <t>polres@hs01.kep.tr</t>
  </si>
  <si>
    <t>EÜ/3224-1/1953</t>
  </si>
  <si>
    <t>Samsun Avdan Enerji Üretim ve Tic. A.Ş.</t>
  </si>
  <si>
    <t>Samsun Avdan Biyogaz Tesisi</t>
  </si>
  <si>
    <t>0212 258 18 20</t>
  </si>
  <si>
    <t>0212 258 12 40</t>
  </si>
  <si>
    <t>samsunavdanenerji@hs02.kep.tr</t>
  </si>
  <si>
    <t>EÜ/4052-25/2447</t>
  </si>
  <si>
    <t>Senkron Grup İnş. Mak. Müh. Proje E.Ü. A.Ş.</t>
  </si>
  <si>
    <t>Senkron Efeler Biyogaz Santralı</t>
  </si>
  <si>
    <t>0312 309 44 15</t>
  </si>
  <si>
    <t>0312 309 44 17</t>
  </si>
  <si>
    <t>senkronenerji@hs02.kep.tr</t>
  </si>
  <si>
    <t>Hayvansal ve Bitkisel Atıklar</t>
  </si>
  <si>
    <t>EÜ/3474-3/2111</t>
  </si>
  <si>
    <t>Sigma Elektrik Üretim Müh. ve Paz. Ltd. Şti.</t>
  </si>
  <si>
    <t>Sigma Suluova Biyogaz Tesisi</t>
  </si>
  <si>
    <t>0216 573 66 99</t>
  </si>
  <si>
    <t>0216 573 66 98</t>
  </si>
  <si>
    <t>sigmamuhendislik@hs01.kep.tr</t>
  </si>
  <si>
    <t>EÜ/4054/2449</t>
  </si>
  <si>
    <t>Zarif Enerji Üretim San. ve Tic. A.Ş.</t>
  </si>
  <si>
    <t>Kırıkkale Çöp Gazı Santrali</t>
  </si>
  <si>
    <t>zarifenerji@hs02.kep.tr</t>
  </si>
  <si>
    <t>EÜ/5509-3/03243</t>
  </si>
  <si>
    <t>Akça Enerji Otoprodüktör Grubu A.Ş.</t>
  </si>
  <si>
    <t>Tosunlar 1 JES</t>
  </si>
  <si>
    <t>akcaenerji@hs03.kep.tr</t>
  </si>
  <si>
    <t>Jeotermal</t>
  </si>
  <si>
    <t>EÜ/163-3/311</t>
  </si>
  <si>
    <t>Bereket Jeotermal Enerji Üretim A.Ş.</t>
  </si>
  <si>
    <t>Kızıldere JES</t>
  </si>
  <si>
    <t>bereketjeotermal@hs01.kep.tr</t>
  </si>
  <si>
    <t>EÜ/3230-2/1957</t>
  </si>
  <si>
    <t>Çelikler Jeotermal Elektrik Üretim A.Ş.</t>
  </si>
  <si>
    <t>Pamukören JES</t>
  </si>
  <si>
    <t>celiklerjeotermal@hs01.kep.tr</t>
  </si>
  <si>
    <t>EÜ/5842-2/03366</t>
  </si>
  <si>
    <t>Çelikler Pamukören Jeotermal Elektrik Üretim A.Ş.</t>
  </si>
  <si>
    <t>Pamukören JES 2</t>
  </si>
  <si>
    <t>celiklerpamukoren@hs01.kep.tr</t>
  </si>
  <si>
    <t>EÜ/3094-11/1845</t>
  </si>
  <si>
    <t>Gümüşköy Jeotermal Enerji Üretim A.Ş.</t>
  </si>
  <si>
    <t>Gümüşköy Jeotermal Enerji Santrali</t>
  </si>
  <si>
    <t>gumuskoy@hs01.kep.tr</t>
  </si>
  <si>
    <t>EÜ/308-2/423</t>
  </si>
  <si>
    <t>Gürmat Elektrik Üretim A.Ş.</t>
  </si>
  <si>
    <t>Galip Hoca JES</t>
  </si>
  <si>
    <t>0312 484 45 09</t>
  </si>
  <si>
    <t>0312 484 14 71</t>
  </si>
  <si>
    <t>gurmat@hs01.kep.tr</t>
  </si>
  <si>
    <t>EÜ/4165-16/2491</t>
  </si>
  <si>
    <t>Efeler JES</t>
  </si>
  <si>
    <t>EÜ/2756-11/1704</t>
  </si>
  <si>
    <t>Karkey Karadeniz Elektrik Üretim A.Ş.</t>
  </si>
  <si>
    <t>Umurlu JES</t>
  </si>
  <si>
    <t xml:space="preserve">0212 295 47 37 </t>
  </si>
  <si>
    <t>0212 295 47 43</t>
  </si>
  <si>
    <t>karkey@karadenizholding.hs03.kep.tr</t>
  </si>
  <si>
    <t>EÜ/3969-4/2409</t>
  </si>
  <si>
    <t>Ken Kipaş Elektrik Üretim A.Ş.</t>
  </si>
  <si>
    <t>Ken Kipaş JES</t>
  </si>
  <si>
    <t>0256 563 19 09</t>
  </si>
  <si>
    <t>0256 563 19 10</t>
  </si>
  <si>
    <t>kipasken@hs03.kep.tr</t>
  </si>
  <si>
    <t>EÜ/2191-2/1538</t>
  </si>
  <si>
    <t>Maren Maraş Elektrik Üretim San. ve Tic. A.Ş.</t>
  </si>
  <si>
    <t>Maren JES</t>
  </si>
  <si>
    <t>marenmaras@hs01.kep.tr</t>
  </si>
  <si>
    <t>EÜ/5255/03112</t>
  </si>
  <si>
    <t>Kerem JES</t>
  </si>
  <si>
    <t>EÜ/3821-1/2323</t>
  </si>
  <si>
    <t>Deniz JES</t>
  </si>
  <si>
    <t>EÜ/126-106/043</t>
  </si>
  <si>
    <t>Menderes Geothermal Elektrik Üretim A.Ş.</t>
  </si>
  <si>
    <t>Dora-1</t>
  </si>
  <si>
    <t>0256 211 54 48</t>
  </si>
  <si>
    <t>0253 211 57 48</t>
  </si>
  <si>
    <t>mege@hs02.kep.tr</t>
  </si>
  <si>
    <t>EÜ/2709-12/1680</t>
  </si>
  <si>
    <t>Dora-3</t>
  </si>
  <si>
    <t>0256 211 57 48</t>
  </si>
  <si>
    <t>EÜ/1435-4/1040</t>
  </si>
  <si>
    <t>Dora-2</t>
  </si>
  <si>
    <t>EÜ/4052-21/2444</t>
  </si>
  <si>
    <t>Mtn Enerji Elektrik Üretim Sanayi Ticaret A.Ş.</t>
  </si>
  <si>
    <t>Babadere JES</t>
  </si>
  <si>
    <t xml:space="preserve">0212 456 00 00 </t>
  </si>
  <si>
    <t>0212 456 00 99</t>
  </si>
  <si>
    <t>mtnenerji@hs02.kep.tr</t>
  </si>
  <si>
    <t>EÜ/318-12/451</t>
  </si>
  <si>
    <t>Tuzla Jeotermal Enerji A.Ş.</t>
  </si>
  <si>
    <t>Tuzla JES</t>
  </si>
  <si>
    <t>tuzlajeotermal@hs03.kep.tr</t>
  </si>
  <si>
    <t>EÜ/3680-1/2230</t>
  </si>
  <si>
    <t>Türkerler Jeotermal Enerji Arama ve Üretim A.Ş.</t>
  </si>
  <si>
    <t>Türkerler Alaşehir JES</t>
  </si>
  <si>
    <t xml:space="preserve">0312 490 94 51 </t>
  </si>
  <si>
    <t>turkerlerjeotermal@hs02.kep.tr</t>
  </si>
  <si>
    <t>EÜ/4382-4/02605</t>
  </si>
  <si>
    <t>Zorlu Doğal Elektrik Üretimi A.Ş.</t>
  </si>
  <si>
    <t>Kızıldere II JES</t>
  </si>
  <si>
    <t>0212 422 0099</t>
  </si>
  <si>
    <t>zorludogalelektrik@hs03.kep.tr</t>
  </si>
  <si>
    <t>EÜ/3338-2/2023</t>
  </si>
  <si>
    <t>Zorlu Jeotermal Enerji Elektrik Üretimi A.Ş.</t>
  </si>
  <si>
    <t>Alaşehir JES</t>
  </si>
  <si>
    <t>zorlujeotermal@hs03.kep.tr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</si>
</sst>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"/>
    <numFmt numFmtId="165" formatCode="0.000"/>
    <numFmt numFmtId="166" formatCode="dd/mm/yyyy;@"/>
  </numFmts>
  <fonts count="1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u/>
      <sz val="10"/>
      <color theme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charset val="16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  <charset val="162"/>
    </font>
    <font>
      <sz val="9"/>
      <color indexed="81"/>
      <name val="Tahoma"/>
      <family val="2"/>
      <charset val="16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" fillId="0" borderId="0"/>
  </cellStyleXfs>
  <cellXfs count="71">
    <xf numFmtId="0" fontId="0" fillId="0" borderId="0" xfId="0"/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6" fillId="0" borderId="1" xfId="1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3" fontId="0" fillId="0" borderId="0" xfId="0" applyNumberFormat="1"/>
    <xf numFmtId="49" fontId="4" fillId="0" borderId="1" xfId="0" applyNumberFormat="1" applyFont="1" applyFill="1" applyBorder="1" applyAlignment="1">
      <alignment horizontal="center"/>
    </xf>
    <xf numFmtId="166" fontId="4" fillId="0" borderId="1" xfId="0" applyNumberFormat="1" applyFont="1" applyFill="1" applyBorder="1" applyAlignment="1">
      <alignment horizontal="center"/>
    </xf>
    <xf numFmtId="0" fontId="3" fillId="0" borderId="1" xfId="2" applyFont="1" applyFill="1" applyBorder="1"/>
    <xf numFmtId="0" fontId="3" fillId="0" borderId="1" xfId="2" applyFont="1" applyFill="1" applyBorder="1" applyAlignment="1">
      <alignment horizontal="center"/>
    </xf>
    <xf numFmtId="0" fontId="3" fillId="0" borderId="2" xfId="2" applyFont="1" applyFill="1" applyBorder="1" applyAlignment="1">
      <alignment horizontal="center"/>
    </xf>
    <xf numFmtId="164" fontId="3" fillId="0" borderId="1" xfId="2" applyNumberFormat="1" applyFont="1" applyFill="1" applyBorder="1" applyAlignment="1">
      <alignment horizontal="center"/>
    </xf>
    <xf numFmtId="3" fontId="3" fillId="0" borderId="1" xfId="2" applyNumberFormat="1" applyFont="1" applyFill="1" applyBorder="1" applyAlignment="1">
      <alignment horizontal="center"/>
    </xf>
    <xf numFmtId="14" fontId="3" fillId="0" borderId="1" xfId="2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3" fillId="0" borderId="4" xfId="2" applyFont="1" applyFill="1" applyBorder="1"/>
    <xf numFmtId="0" fontId="3" fillId="0" borderId="4" xfId="2" applyFont="1" applyFill="1" applyBorder="1" applyAlignment="1">
      <alignment horizontal="center"/>
    </xf>
    <xf numFmtId="0" fontId="3" fillId="0" borderId="5" xfId="2" applyFont="1" applyFill="1" applyBorder="1" applyAlignment="1">
      <alignment horizontal="center"/>
    </xf>
    <xf numFmtId="0" fontId="7" fillId="0" borderId="0" xfId="0" applyFont="1" applyFill="1"/>
    <xf numFmtId="0" fontId="4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/>
    </xf>
    <xf numFmtId="0" fontId="6" fillId="0" borderId="1" xfId="1" applyFont="1" applyFill="1" applyBorder="1"/>
    <xf numFmtId="0" fontId="4" fillId="0" borderId="0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center" wrapText="1"/>
    </xf>
    <xf numFmtId="0" fontId="4" fillId="0" borderId="6" xfId="0" applyFont="1" applyFill="1" applyBorder="1" applyAlignment="1"/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3" fillId="0" borderId="0" xfId="0" applyFont="1" applyFill="1"/>
    <xf numFmtId="0" fontId="4" fillId="0" borderId="1" xfId="2" applyFont="1" applyFill="1" applyBorder="1" applyAlignment="1"/>
    <xf numFmtId="0" fontId="4" fillId="0" borderId="1" xfId="2" applyFont="1" applyFill="1" applyBorder="1" applyAlignment="1">
      <alignment horizontal="center"/>
    </xf>
    <xf numFmtId="0" fontId="3" fillId="0" borderId="1" xfId="0" applyFont="1" applyFill="1" applyBorder="1"/>
    <xf numFmtId="0" fontId="4" fillId="0" borderId="4" xfId="0" applyFont="1" applyFill="1" applyBorder="1" applyAlignment="1"/>
    <xf numFmtId="165" fontId="8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4" fillId="0" borderId="8" xfId="0" applyFont="1" applyFill="1" applyBorder="1" applyAlignment="1"/>
    <xf numFmtId="0" fontId="4" fillId="0" borderId="8" xfId="0" applyFont="1" applyFill="1" applyBorder="1" applyAlignment="1">
      <alignment horizontal="center"/>
    </xf>
    <xf numFmtId="0" fontId="6" fillId="0" borderId="8" xfId="1" applyFont="1" applyFill="1" applyBorder="1" applyAlignment="1">
      <alignment horizontal="left"/>
    </xf>
    <xf numFmtId="164" fontId="4" fillId="0" borderId="8" xfId="0" applyNumberFormat="1" applyFont="1" applyFill="1" applyBorder="1" applyAlignment="1">
      <alignment horizontal="center"/>
    </xf>
    <xf numFmtId="3" fontId="4" fillId="0" borderId="8" xfId="0" applyNumberFormat="1" applyFont="1" applyFill="1" applyBorder="1" applyAlignment="1">
      <alignment horizontal="center"/>
    </xf>
    <xf numFmtId="165" fontId="4" fillId="0" borderId="8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3" fillId="0" borderId="0" xfId="2" applyFont="1" applyFill="1" applyBorder="1"/>
    <xf numFmtId="0" fontId="3" fillId="0" borderId="1" xfId="0" applyFont="1" applyFill="1" applyBorder="1" applyAlignment="1">
      <alignment horizont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49" fontId="4" fillId="0" borderId="1" xfId="0" applyNumberFormat="1" applyFont="1" applyFill="1" applyBorder="1" applyAlignment="1"/>
    <xf numFmtId="164" fontId="0" fillId="0" borderId="0" xfId="0" applyNumberFormat="1"/>
  </cellXfs>
  <cellStyles count="3">
    <cellStyle name="Köprü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damlapinar@hs01.kep.tr" TargetMode="External"/><Relationship Id="rId21" Type="http://schemas.openxmlformats.org/officeDocument/2006/relationships/hyperlink" Target="mailto:akkoyenerji@hs03.kep.tr" TargetMode="External"/><Relationship Id="rId324" Type="http://schemas.openxmlformats.org/officeDocument/2006/relationships/hyperlink" Target="mailto:tayenelektrik@hs01.kep.tr" TargetMode="External"/><Relationship Id="rId531" Type="http://schemas.openxmlformats.org/officeDocument/2006/relationships/hyperlink" Target="mailto:zorlujeotermal@hs03.kep.tr" TargetMode="External"/><Relationship Id="rId170" Type="http://schemas.openxmlformats.org/officeDocument/2006/relationships/hyperlink" Target="mailto:erdemyildizelek@hs01.kep.tr" TargetMode="External"/><Relationship Id="rId268" Type="http://schemas.openxmlformats.org/officeDocument/2006/relationships/hyperlink" Target="mailto:moluenerji@hs03.kep.tr" TargetMode="External"/><Relationship Id="rId475" Type="http://schemas.openxmlformats.org/officeDocument/2006/relationships/hyperlink" Target="mailto:kaleenerji@hs01.kep.tr" TargetMode="External"/><Relationship Id="rId32" Type="http://schemas.openxmlformats.org/officeDocument/2006/relationships/hyperlink" Target="mailto:ang@hs01.kep.tr" TargetMode="External"/><Relationship Id="rId128" Type="http://schemas.openxmlformats.org/officeDocument/2006/relationships/hyperlink" Target="mailto:dilerelektrik@hs03.kep.tr" TargetMode="External"/><Relationship Id="rId335" Type="http://schemas.openxmlformats.org/officeDocument/2006/relationships/hyperlink" Target="mailto:tgelektrik@hs02.kep.tr" TargetMode="External"/><Relationship Id="rId181" Type="http://schemas.openxmlformats.org/officeDocument/2006/relationships/hyperlink" Target="mailto:generalenerji@hs01.kep.tr" TargetMode="External"/><Relationship Id="rId402" Type="http://schemas.openxmlformats.org/officeDocument/2006/relationships/hyperlink" Target="mailto:modernbiyokutle@hs03.kep.tr" TargetMode="External"/><Relationship Id="rId279" Type="http://schemas.openxmlformats.org/officeDocument/2006/relationships/hyperlink" Target="mailto:ortacagenerji@hs01.kep.tr" TargetMode="External"/><Relationship Id="rId486" Type="http://schemas.openxmlformats.org/officeDocument/2006/relationships/hyperlink" Target="mailto:merzifonenerji@hs03.kep.tr" TargetMode="External"/><Relationship Id="rId43" Type="http://schemas.openxmlformats.org/officeDocument/2006/relationships/hyperlink" Target="mailto:arsanhidroelektrik@hs03.kep.tr" TargetMode="External"/><Relationship Id="rId139" Type="http://schemas.openxmlformats.org/officeDocument/2006/relationships/hyperlink" Target="mailto:eldaelektrikuretim@hs01.kep.tr" TargetMode="External"/><Relationship Id="rId290" Type="http://schemas.openxmlformats.org/officeDocument/2006/relationships/hyperlink" Target="mailto:pamukelektrik@hs01.kep.tr" TargetMode="External"/><Relationship Id="rId304" Type="http://schemas.openxmlformats.org/officeDocument/2006/relationships/hyperlink" Target="mailto:sankoenerji.00merkezkamu@hs02.kep.tr" TargetMode="External"/><Relationship Id="rId346" Type="http://schemas.openxmlformats.org/officeDocument/2006/relationships/hyperlink" Target="mailto:yasil@hs01.kep.tr" TargetMode="External"/><Relationship Id="rId388" Type="http://schemas.openxmlformats.org/officeDocument/2006/relationships/hyperlink" Target="mailto:itcbursa@hs01.kep.tr" TargetMode="External"/><Relationship Id="rId511" Type="http://schemas.openxmlformats.org/officeDocument/2006/relationships/hyperlink" Target="mailto:zeytinelires@hs01.kep.tr" TargetMode="External"/><Relationship Id="rId85" Type="http://schemas.openxmlformats.org/officeDocument/2006/relationships/hyperlink" Target="mailto:boydakholding@hs02.kep.tr" TargetMode="External"/><Relationship Id="rId150" Type="http://schemas.openxmlformats.org/officeDocument/2006/relationships/hyperlink" Target="mailto:elite@hs02.kep.tr" TargetMode="External"/><Relationship Id="rId192" Type="http://schemas.openxmlformats.org/officeDocument/2006/relationships/hyperlink" Target="mailto:gurgenenerji@hs01.kep.tr" TargetMode="External"/><Relationship Id="rId206" Type="http://schemas.openxmlformats.org/officeDocument/2006/relationships/hyperlink" Target="mailto:ic.ictasenerji@hs02.kep.tr" TargetMode="External"/><Relationship Id="rId413" Type="http://schemas.openxmlformats.org/officeDocument/2006/relationships/hyperlink" Target="mailto:abkcesme@hs02.kep.tr" TargetMode="External"/><Relationship Id="rId248" Type="http://schemas.openxmlformats.org/officeDocument/2006/relationships/hyperlink" Target="mailto:limakhes@hs02.kep.tr" TargetMode="External"/><Relationship Id="rId455" Type="http://schemas.openxmlformats.org/officeDocument/2006/relationships/hyperlink" Target="mailto:dorukenerji@hs02.kep.tr" TargetMode="External"/><Relationship Id="rId497" Type="http://schemas.openxmlformats.org/officeDocument/2006/relationships/hyperlink" Target="mailto:srs@hs02.kep.tr" TargetMode="External"/><Relationship Id="rId12" Type="http://schemas.openxmlformats.org/officeDocument/2006/relationships/hyperlink" Target="mailto:akenerji@hs03.kep.tr" TargetMode="External"/><Relationship Id="rId108" Type="http://schemas.openxmlformats.org/officeDocument/2006/relationships/hyperlink" Target="mailto:canakci@hs01.kep.tr" TargetMode="External"/><Relationship Id="rId315" Type="http://schemas.openxmlformats.org/officeDocument/2006/relationships/hyperlink" Target="mailto:sultanmuratenerji@hs03.kep.tr" TargetMode="External"/><Relationship Id="rId357" Type="http://schemas.openxmlformats.org/officeDocument/2006/relationships/hyperlink" Target="mailto:yurtenerji@hs02.kep.tr" TargetMode="External"/><Relationship Id="rId522" Type="http://schemas.openxmlformats.org/officeDocument/2006/relationships/hyperlink" Target="mailto:karkey@karadenizholding.hs03.kep.tr" TargetMode="External"/><Relationship Id="rId54" Type="http://schemas.openxmlformats.org/officeDocument/2006/relationships/hyperlink" Target="mailto:ayenenerji@hs03.kep.tr" TargetMode="External"/><Relationship Id="rId96" Type="http://schemas.openxmlformats.org/officeDocument/2006/relationships/hyperlink" Target="mailto:bukkoymadencilik@hs01.kep.tr" TargetMode="External"/><Relationship Id="rId161" Type="http://schemas.openxmlformats.org/officeDocument/2006/relationships/hyperlink" Target="mailto:enersiselektrik@hs01.kep.tr" TargetMode="External"/><Relationship Id="rId217" Type="http://schemas.openxmlformats.org/officeDocument/2006/relationships/hyperlink" Target="mailto:idealenerji@hs01.kep.tr" TargetMode="External"/><Relationship Id="rId399" Type="http://schemas.openxmlformats.org/officeDocument/2006/relationships/hyperlink" Target="mailto:konbeltas@hs01.kep.tr" TargetMode="External"/><Relationship Id="rId259" Type="http://schemas.openxmlformats.org/officeDocument/2006/relationships/hyperlink" Target="mailto:medenerji@hs05.kep.tr" TargetMode="External"/><Relationship Id="rId424" Type="http://schemas.openxmlformats.org/officeDocument/2006/relationships/hyperlink" Target="mailto:alyaelektrik@hs02.kep.tr" TargetMode="External"/><Relationship Id="rId466" Type="http://schemas.openxmlformats.org/officeDocument/2006/relationships/hyperlink" Target="mailto:galatawind@hs02.kep.tr" TargetMode="External"/><Relationship Id="rId23" Type="http://schemas.openxmlformats.org/officeDocument/2006/relationships/hyperlink" Target="mailto:aksu.madencilik@hs03.kep.tr" TargetMode="External"/><Relationship Id="rId119" Type="http://schemas.openxmlformats.org/officeDocument/2006/relationships/hyperlink" Target="mailto:dariveren.enerji@hs03.kep.tr" TargetMode="External"/><Relationship Id="rId270" Type="http://schemas.openxmlformats.org/officeDocument/2006/relationships/hyperlink" Target="mailto:morelektrik@hs01.kep.tr" TargetMode="External"/><Relationship Id="rId326" Type="http://schemas.openxmlformats.org/officeDocument/2006/relationships/hyperlink" Target="mailto:temmuzelektrik@hs02.kep.tr" TargetMode="External"/><Relationship Id="rId533" Type="http://schemas.openxmlformats.org/officeDocument/2006/relationships/hyperlink" Target="mailto:sankoruzgarenerjisi.00merkezkamu@hs02.kep.tr" TargetMode="External"/><Relationship Id="rId65" Type="http://schemas.openxmlformats.org/officeDocument/2006/relationships/hyperlink" Target="mailto:baten@hs01.kep.tr" TargetMode="External"/><Relationship Id="rId130" Type="http://schemas.openxmlformats.org/officeDocument/2006/relationships/hyperlink" Target="mailto:0313044721600012@hs01.kep.tr" TargetMode="External"/><Relationship Id="rId368" Type="http://schemas.openxmlformats.org/officeDocument/2006/relationships/hyperlink" Target="mailto:zeynepenerji@hs.03.kep.tr" TargetMode="External"/><Relationship Id="rId172" Type="http://schemas.openxmlformats.org/officeDocument/2006/relationships/hyperlink" Target="mailto:eserenerji@hs02.kep.tr" TargetMode="External"/><Relationship Id="rId228" Type="http://schemas.openxmlformats.org/officeDocument/2006/relationships/hyperlink" Target="mailto:karadenizelektrik@hs03.kep.tr" TargetMode="External"/><Relationship Id="rId435" Type="http://schemas.openxmlformats.org/officeDocument/2006/relationships/hyperlink" Target="mailto:bandirma@borusan.hs03.kep.tr" TargetMode="External"/><Relationship Id="rId477" Type="http://schemas.openxmlformats.org/officeDocument/2006/relationships/hyperlink" Target="mailto:kapidagruzgarenerjisi@hs02.kep.tr" TargetMode="External"/><Relationship Id="rId281" Type="http://schemas.openxmlformats.org/officeDocument/2006/relationships/hyperlink" Target="mailto:ovuncenerji@hs01.kep.tr" TargetMode="External"/><Relationship Id="rId337" Type="http://schemas.openxmlformats.org/officeDocument/2006/relationships/hyperlink" Target="mailto:trabluselektrik@hs01.kep.tr" TargetMode="External"/><Relationship Id="rId502" Type="http://schemas.openxmlformats.org/officeDocument/2006/relationships/hyperlink" Target="mailto:tayf.01@tayf.hs03.kep.tr" TargetMode="External"/><Relationship Id="rId34" Type="http://schemas.openxmlformats.org/officeDocument/2006/relationships/hyperlink" Target="mailto:arikenerji@hs02.kep.tr" TargetMode="External"/><Relationship Id="rId76" Type="http://schemas.openxmlformats.org/officeDocument/2006/relationships/hyperlink" Target="mailto:beyobas&#305;.enerji@hs03.kep.tr" TargetMode="External"/><Relationship Id="rId141" Type="http://schemas.openxmlformats.org/officeDocument/2006/relationships/hyperlink" Target="mailto:elestas@hs01.kep.tr" TargetMode="External"/><Relationship Id="rId379" Type="http://schemas.openxmlformats.org/officeDocument/2006/relationships/hyperlink" Target="mailto:cev.enerji@hs02.kep.tr" TargetMode="External"/><Relationship Id="rId7" Type="http://schemas.openxmlformats.org/officeDocument/2006/relationships/hyperlink" Target="mailto:aidaenerji@hs01.kep.tr" TargetMode="External"/><Relationship Id="rId183" Type="http://schemas.openxmlformats.org/officeDocument/2006/relationships/hyperlink" Target="mailto:gokbelenerji@hs03.kep.tr" TargetMode="External"/><Relationship Id="rId239" Type="http://schemas.openxmlformats.org/officeDocument/2006/relationships/hyperlink" Target="mailto:katirciogluelektrik@hs03.kep.tr" TargetMode="External"/><Relationship Id="rId390" Type="http://schemas.openxmlformats.org/officeDocument/2006/relationships/hyperlink" Target="mailto:itcka@hs01.kep.tr" TargetMode="External"/><Relationship Id="rId404" Type="http://schemas.openxmlformats.org/officeDocument/2006/relationships/hyperlink" Target="mailto:ortado&#287;uenerji@hs03.kep.tr" TargetMode="External"/><Relationship Id="rId446" Type="http://schemas.openxmlformats.org/officeDocument/2006/relationships/hyperlink" Target="mailto:canres@hs02.kep.tr" TargetMode="External"/><Relationship Id="rId250" Type="http://schemas.openxmlformats.org/officeDocument/2006/relationships/hyperlink" Target="mailto:mackaenerji@hs01.kep.tr" TargetMode="External"/><Relationship Id="rId292" Type="http://schemas.openxmlformats.org/officeDocument/2006/relationships/hyperlink" Target="mailto:pasahes@hs03.kep.tr" TargetMode="External"/><Relationship Id="rId306" Type="http://schemas.openxmlformats.org/officeDocument/2006/relationships/hyperlink" Target="mailto:senerji@hs03.kep.tr" TargetMode="External"/><Relationship Id="rId488" Type="http://schemas.openxmlformats.org/officeDocument/2006/relationships/hyperlink" Target="mailto:poyrazenerji@hs02.kep.tr" TargetMode="External"/><Relationship Id="rId45" Type="http://schemas.openxmlformats.org/officeDocument/2006/relationships/hyperlink" Target="mailto:arsinenerji@hs01.kep.tr" TargetMode="External"/><Relationship Id="rId87" Type="http://schemas.openxmlformats.org/officeDocument/2006/relationships/hyperlink" Target="mailto:boydakholding@hs02.kep.tr" TargetMode="External"/><Relationship Id="rId110" Type="http://schemas.openxmlformats.org/officeDocument/2006/relationships/hyperlink" Target="mailto:camlica.elektrik@hs03.kep.tr" TargetMode="External"/><Relationship Id="rId348" Type="http://schemas.openxmlformats.org/officeDocument/2006/relationships/hyperlink" Target="mailto:yedigol@borusan.hs03.kep.tr" TargetMode="External"/><Relationship Id="rId513" Type="http://schemas.openxmlformats.org/officeDocument/2006/relationships/hyperlink" Target="mailto:ziyaretres@hs02.kep.tr" TargetMode="External"/><Relationship Id="rId152" Type="http://schemas.openxmlformats.org/officeDocument/2006/relationships/hyperlink" Target="mailto:enerjisauretim@hs01.kep.tr" TargetMode="External"/><Relationship Id="rId194" Type="http://schemas.openxmlformats.org/officeDocument/2006/relationships/hyperlink" Target="mailto:guruz@hs01.kep.tr" TargetMode="External"/><Relationship Id="rId208" Type="http://schemas.openxmlformats.org/officeDocument/2006/relationships/hyperlink" Target="mailto:ilenenerji@hs01.kep.tr" TargetMode="External"/><Relationship Id="rId415" Type="http://schemas.openxmlformats.org/officeDocument/2006/relationships/hyperlink" Target="mailto:akhisarenerji@hs03.kep.tr" TargetMode="External"/><Relationship Id="rId457" Type="http://schemas.openxmlformats.org/officeDocument/2006/relationships/hyperlink" Target="mailto:elfaelektrik@hs01.kep.tr" TargetMode="External"/><Relationship Id="rId261" Type="http://schemas.openxmlformats.org/officeDocument/2006/relationships/hyperlink" Target="mailto:memenerji@hs02.kep.tr" TargetMode="External"/><Relationship Id="rId499" Type="http://schemas.openxmlformats.org/officeDocument/2006/relationships/hyperlink" Target="mailto:susurlukenerji@hs03.kep.tr" TargetMode="External"/><Relationship Id="rId14" Type="http://schemas.openxmlformats.org/officeDocument/2006/relationships/hyperlink" Target="mailto:akenerji@hs03.kep.tr" TargetMode="External"/><Relationship Id="rId56" Type="http://schemas.openxmlformats.org/officeDocument/2006/relationships/hyperlink" Target="mailto:arsinenerjielektrik@hs01.kep.tr" TargetMode="External"/><Relationship Id="rId317" Type="http://schemas.openxmlformats.org/officeDocument/2006/relationships/hyperlink" Target="mailto:sugucuelektrik@hs01.kep.tr" TargetMode="External"/><Relationship Id="rId359" Type="http://schemas.openxmlformats.org/officeDocument/2006/relationships/hyperlink" Target="mailto:yildizlarenerji@hs03.kep.tr" TargetMode="External"/><Relationship Id="rId524" Type="http://schemas.openxmlformats.org/officeDocument/2006/relationships/hyperlink" Target="mailto:marenmaras@hs01.kep.tr" TargetMode="External"/><Relationship Id="rId98" Type="http://schemas.openxmlformats.org/officeDocument/2006/relationships/hyperlink" Target="mailto:bukorelektrik@hs01.kep.tr" TargetMode="External"/><Relationship Id="rId121" Type="http://schemas.openxmlformats.org/officeDocument/2006/relationships/hyperlink" Target="mailto:degirmenustuenerji@hs03.kep.tr" TargetMode="External"/><Relationship Id="rId163" Type="http://schemas.openxmlformats.org/officeDocument/2006/relationships/hyperlink" Target="mailto:enerjisauretim@hs01.kep.tr" TargetMode="External"/><Relationship Id="rId219" Type="http://schemas.openxmlformats.org/officeDocument/2006/relationships/hyperlink" Target="mailto:kackarelektrik@hs01.kep.tr" TargetMode="External"/><Relationship Id="rId370" Type="http://schemas.openxmlformats.org/officeDocument/2006/relationships/hyperlink" Target="mailto:getirienerji@hs01.kep.tr" TargetMode="External"/><Relationship Id="rId426" Type="http://schemas.openxmlformats.org/officeDocument/2006/relationships/hyperlink" Target="mailto:arnazelektrik@hs01.kep.tr" TargetMode="External"/><Relationship Id="rId230" Type="http://schemas.openxmlformats.org/officeDocument/2006/relationships/hyperlink" Target="mailto:karakurtenerji@hs01.kep.tr" TargetMode="External"/><Relationship Id="rId468" Type="http://schemas.openxmlformats.org/officeDocument/2006/relationships/hyperlink" Target="mailto:fuatres@borusan.hs03.kep.tr" TargetMode="External"/><Relationship Id="rId25" Type="http://schemas.openxmlformats.org/officeDocument/2006/relationships/hyperlink" Target="mailto:akuaenerji@hs02.kep.tr" TargetMode="External"/><Relationship Id="rId67" Type="http://schemas.openxmlformats.org/officeDocument/2006/relationships/hyperlink" Target="mailto:bereketenerji@hs01.kep.tr" TargetMode="External"/><Relationship Id="rId272" Type="http://schemas.openxmlformats.org/officeDocument/2006/relationships/hyperlink" Target="mailto:nisanenerji@hs01.kep.tr" TargetMode="External"/><Relationship Id="rId328" Type="http://schemas.openxmlformats.org/officeDocument/2006/relationships/hyperlink" Target="mailto:tektugelektrik@hs02.kep.tr" TargetMode="External"/><Relationship Id="rId535" Type="http://schemas.openxmlformats.org/officeDocument/2006/relationships/hyperlink" Target="mailto:sankoruzgarenerjisi.00merkezkamu@hs02.kep.tr" TargetMode="External"/><Relationship Id="rId132" Type="http://schemas.openxmlformats.org/officeDocument/2006/relationships/hyperlink" Target="mailto:durucasu.elektrik@hs03.kep.tr" TargetMode="External"/><Relationship Id="rId174" Type="http://schemas.openxmlformats.org/officeDocument/2006/relationships/hyperlink" Target="mailto:fetasfethiyeenerjias@hs02.kep.tr" TargetMode="External"/><Relationship Id="rId381" Type="http://schemas.openxmlformats.org/officeDocument/2006/relationships/hyperlink" Target="mailto:enfasenerji@hs03.kep.tr" TargetMode="External"/><Relationship Id="rId241" Type="http://schemas.openxmlformats.org/officeDocument/2006/relationships/hyperlink" Target="mailto:kivancenerji@hs02.kep.tr" TargetMode="External"/><Relationship Id="rId437" Type="http://schemas.openxmlformats.org/officeDocument/2006/relationships/hyperlink" Target="mailto:bergamares@hs01.kep.tr" TargetMode="External"/><Relationship Id="rId479" Type="http://schemas.openxmlformats.org/officeDocument/2006/relationships/hyperlink" Target="mailto:kares@hs01.kep.tr" TargetMode="External"/><Relationship Id="rId36" Type="http://schemas.openxmlformats.org/officeDocument/2006/relationships/hyperlink" Target="mailto:ar-es@hs01.kep.tr" TargetMode="External"/><Relationship Id="rId283" Type="http://schemas.openxmlformats.org/officeDocument/2006/relationships/hyperlink" Target="mailto:ozcevherenerji@hs01.kep.tr" TargetMode="External"/><Relationship Id="rId339" Type="http://schemas.openxmlformats.org/officeDocument/2006/relationships/hyperlink" Target="mailto:tumenerjias@hs02.kep.tr" TargetMode="External"/><Relationship Id="rId490" Type="http://schemas.openxmlformats.org/officeDocument/2006/relationships/hyperlink" Target="mailto:rotorelektrik@hs03.kep.tr" TargetMode="External"/><Relationship Id="rId504" Type="http://schemas.openxmlformats.org/officeDocument/2006/relationships/hyperlink" Target="mailto:tokatenerji@hs03.kep.tr" TargetMode="External"/><Relationship Id="rId78" Type="http://schemas.openxmlformats.org/officeDocument/2006/relationships/hyperlink" Target="mailto:birimhidroelektrik@hs02.kep.tr" TargetMode="External"/><Relationship Id="rId101" Type="http://schemas.openxmlformats.org/officeDocument/2006/relationships/hyperlink" Target="mailto:cakitenerji@hs01.kep.tr" TargetMode="External"/><Relationship Id="rId143" Type="http://schemas.openxmlformats.org/officeDocument/2006/relationships/hyperlink" Target="mailto:elestas@hs01.kep.tr" TargetMode="External"/><Relationship Id="rId185" Type="http://schemas.openxmlformats.org/officeDocument/2006/relationships/hyperlink" Target="mailto:getirienerji@hs01.kep.tr" TargetMode="External"/><Relationship Id="rId350" Type="http://schemas.openxmlformats.org/officeDocument/2006/relationships/hyperlink" Target="mailto:yapisanelektrik@hs01.kep.tr" TargetMode="External"/><Relationship Id="rId406" Type="http://schemas.openxmlformats.org/officeDocument/2006/relationships/hyperlink" Target="mailto:pakmilenerji@hs02.kep.tr" TargetMode="External"/><Relationship Id="rId9" Type="http://schemas.openxmlformats.org/officeDocument/2006/relationships/hyperlink" Target="mailto:akcayhes@hs03.kep.tr" TargetMode="External"/><Relationship Id="rId210" Type="http://schemas.openxmlformats.org/officeDocument/2006/relationships/hyperlink" Target="mailto:iklimya@hs01.kep.tr" TargetMode="External"/><Relationship Id="rId392" Type="http://schemas.openxmlformats.org/officeDocument/2006/relationships/hyperlink" Target="mailto:itcka@hs01.kep.tr" TargetMode="External"/><Relationship Id="rId448" Type="http://schemas.openxmlformats.org/officeDocument/2006/relationships/hyperlink" Target="mailto:dares@hs01.kep.tr" TargetMode="External"/><Relationship Id="rId252" Type="http://schemas.openxmlformats.org/officeDocument/2006/relationships/hyperlink" Target="mailto:marasenerji@hs02.kep.tr" TargetMode="External"/><Relationship Id="rId294" Type="http://schemas.openxmlformats.org/officeDocument/2006/relationships/hyperlink" Target="mailto:petamuhendislik@hs03.kep.tr" TargetMode="External"/><Relationship Id="rId308" Type="http://schemas.openxmlformats.org/officeDocument/2006/relationships/hyperlink" Target="mailto:senerji@hs03.kep.tr" TargetMode="External"/><Relationship Id="rId515" Type="http://schemas.openxmlformats.org/officeDocument/2006/relationships/hyperlink" Target="mailto:akcaenerji@hs03.kep.tr" TargetMode="External"/><Relationship Id="rId47" Type="http://schemas.openxmlformats.org/officeDocument/2006/relationships/hyperlink" Target="mailto:atienerji@hs03.kep.tr" TargetMode="External"/><Relationship Id="rId89" Type="http://schemas.openxmlformats.org/officeDocument/2006/relationships/hyperlink" Target="mailto:bozatelektrik@hs02.kep.tr" TargetMode="External"/><Relationship Id="rId112" Type="http://schemas.openxmlformats.org/officeDocument/2006/relationships/hyperlink" Target="mailto:carsambaenerjielektrikuretimas@hs01.kep.tr" TargetMode="External"/><Relationship Id="rId154" Type="http://schemas.openxmlformats.org/officeDocument/2006/relationships/hyperlink" Target="mailto:enerjisauretim@hs01.kep.tr" TargetMode="External"/><Relationship Id="rId361" Type="http://schemas.openxmlformats.org/officeDocument/2006/relationships/hyperlink" Target="mailto:yilmazulusoyelektrik@hs02.kep.tr" TargetMode="External"/><Relationship Id="rId196" Type="http://schemas.openxmlformats.org/officeDocument/2006/relationships/hyperlink" Target="mailto:hetas@hs03.kep.tr" TargetMode="External"/><Relationship Id="rId417" Type="http://schemas.openxmlformats.org/officeDocument/2006/relationships/hyperlink" Target="mailto:aksutemizenerji@hs03.kep.tr" TargetMode="External"/><Relationship Id="rId459" Type="http://schemas.openxmlformats.org/officeDocument/2006/relationships/hyperlink" Target="mailto:enerjisauretim@hs01.kep.tr" TargetMode="External"/><Relationship Id="rId16" Type="http://schemas.openxmlformats.org/officeDocument/2006/relationships/hyperlink" Target="mailto:akgun.enerji@hs03.kep.tr" TargetMode="External"/><Relationship Id="rId221" Type="http://schemas.openxmlformats.org/officeDocument/2006/relationships/hyperlink" Target="mailto:kalehanbeyhan@hs02.kep.tr" TargetMode="External"/><Relationship Id="rId263" Type="http://schemas.openxmlformats.org/officeDocument/2006/relationships/hyperlink" Target="mailto:menerji@hs01.kep.tr" TargetMode="External"/><Relationship Id="rId319" Type="http://schemas.openxmlformats.org/officeDocument/2006/relationships/hyperlink" Target="mailto:TGT@hs02.kep.tr" TargetMode="External"/><Relationship Id="rId470" Type="http://schemas.openxmlformats.org/officeDocument/2006/relationships/hyperlink" Target="mailto:Garet@hs02.kep.tr" TargetMode="External"/><Relationship Id="rId526" Type="http://schemas.openxmlformats.org/officeDocument/2006/relationships/hyperlink" Target="mailto:mege@hs02.kep.tr" TargetMode="External"/><Relationship Id="rId58" Type="http://schemas.openxmlformats.org/officeDocument/2006/relationships/hyperlink" Target="mailto:avkalenerji@hs01.kep.tr" TargetMode="External"/><Relationship Id="rId123" Type="http://schemas.openxmlformats.org/officeDocument/2006/relationships/hyperlink" Target="mailto:deuas@hs01.kep.tr" TargetMode="External"/><Relationship Id="rId330" Type="http://schemas.openxmlformats.org/officeDocument/2006/relationships/hyperlink" Target="mailto:tektugelektrik@hs02.kep.tr" TargetMode="External"/><Relationship Id="rId165" Type="http://schemas.openxmlformats.org/officeDocument/2006/relationships/hyperlink" Target="mailto:entekelektrik@hs02.kep.tr" TargetMode="External"/><Relationship Id="rId372" Type="http://schemas.openxmlformats.org/officeDocument/2006/relationships/hyperlink" Target="mailto:albedogalgaz@hs01.kep.tr" TargetMode="External"/><Relationship Id="rId428" Type="http://schemas.openxmlformats.org/officeDocument/2006/relationships/hyperlink" Target="mailto:ayenenerji@hs03.kep.tr" TargetMode="External"/><Relationship Id="rId232" Type="http://schemas.openxmlformats.org/officeDocument/2006/relationships/hyperlink" Target="mailto:karenelektrik@hs03.kep.tr" TargetMode="External"/><Relationship Id="rId274" Type="http://schemas.openxmlformats.org/officeDocument/2006/relationships/hyperlink" Target="mailto:muradiyeelektrik@hs02.kep.tr" TargetMode="External"/><Relationship Id="rId481" Type="http://schemas.openxmlformats.org/officeDocument/2006/relationships/hyperlink" Target="mailto:lodoselektrik@hs03.kep.tr" TargetMode="External"/><Relationship Id="rId27" Type="http://schemas.openxmlformats.org/officeDocument/2006/relationships/hyperlink" Target="mailto:albeenerji@hs03.kep.tr" TargetMode="External"/><Relationship Id="rId69" Type="http://schemas.openxmlformats.org/officeDocument/2006/relationships/hyperlink" Target="mailto:bereketenerji@hs01.kep.tr" TargetMode="External"/><Relationship Id="rId134" Type="http://schemas.openxmlformats.org/officeDocument/2006/relationships/hyperlink" Target="mailto:ebdenerji@hs02.kep.tr" TargetMode="External"/><Relationship Id="rId537" Type="http://schemas.openxmlformats.org/officeDocument/2006/relationships/vmlDrawing" Target="../drawings/vmlDrawing1.vml"/><Relationship Id="rId80" Type="http://schemas.openxmlformats.org/officeDocument/2006/relationships/hyperlink" Target="mailto:bndelektrik@hs01.kep.tr" TargetMode="External"/><Relationship Id="rId176" Type="http://schemas.openxmlformats.org/officeDocument/2006/relationships/hyperlink" Target="mailto:fatihenerji@hs01.kep.tr" TargetMode="External"/><Relationship Id="rId341" Type="http://schemas.openxmlformats.org/officeDocument/2006/relationships/hyperlink" Target="mailto:uhudenerji@hs01.kep.tr" TargetMode="External"/><Relationship Id="rId383" Type="http://schemas.openxmlformats.org/officeDocument/2006/relationships/hyperlink" Target="mailto:fullforce@hs01.kep.tr" TargetMode="External"/><Relationship Id="rId439" Type="http://schemas.openxmlformats.org/officeDocument/2006/relationships/hyperlink" Target="mailto:bicakcilarcandarli@hs01.kep.tr" TargetMode="External"/><Relationship Id="rId201" Type="http://schemas.openxmlformats.org/officeDocument/2006/relationships/hyperlink" Target="mailto:ic.ictasenerji@hs02.kep.tr" TargetMode="External"/><Relationship Id="rId243" Type="http://schemas.openxmlformats.org/officeDocument/2006/relationships/hyperlink" Target="mailto:koprubasi@hs02.kep.tr" TargetMode="External"/><Relationship Id="rId285" Type="http://schemas.openxmlformats.org/officeDocument/2006/relationships/hyperlink" Target="mailto:ozaltinenerji@hs02.kep.tr" TargetMode="External"/><Relationship Id="rId450" Type="http://schemas.openxmlformats.org/officeDocument/2006/relationships/hyperlink" Target="mailto:dogalenerji@hs02.kep.tr" TargetMode="External"/><Relationship Id="rId506" Type="http://schemas.openxmlformats.org/officeDocument/2006/relationships/hyperlink" Target="mailto:ufukenerji@hs01.kep.tr" TargetMode="External"/><Relationship Id="rId38" Type="http://schemas.openxmlformats.org/officeDocument/2006/relationships/hyperlink" Target="mailto:arsanhidroelektrik@hs03.kep.tr" TargetMode="External"/><Relationship Id="rId103" Type="http://schemas.openxmlformats.org/officeDocument/2006/relationships/hyperlink" Target="mailto:camlikayaenerji@hs01.kep.tr" TargetMode="External"/><Relationship Id="rId310" Type="http://schemas.openxmlformats.org/officeDocument/2006/relationships/hyperlink" Target="mailto:seyrantepe.hes@hs01.kep.tr" TargetMode="External"/><Relationship Id="rId492" Type="http://schemas.openxmlformats.org/officeDocument/2006/relationships/hyperlink" Target="mailto:sankoruzgarenerjisi.00merkezkamu@hs02.kep.tr" TargetMode="External"/><Relationship Id="rId91" Type="http://schemas.openxmlformats.org/officeDocument/2006/relationships/hyperlink" Target="mailto:boztepeenerji@hs01.kep.tr" TargetMode="External"/><Relationship Id="rId145" Type="http://schemas.openxmlformats.org/officeDocument/2006/relationships/hyperlink" Target="mailto:eliteelektrik@hs01.kep.tr" TargetMode="External"/><Relationship Id="rId187" Type="http://schemas.openxmlformats.org/officeDocument/2006/relationships/hyperlink" Target="mailto:gimak@hs01.kep.tr" TargetMode="External"/><Relationship Id="rId352" Type="http://schemas.openxmlformats.org/officeDocument/2006/relationships/hyperlink" Target="mailto:yenigunenerji@hs02.kep.tr" TargetMode="External"/><Relationship Id="rId394" Type="http://schemas.openxmlformats.org/officeDocument/2006/relationships/hyperlink" Target="mailto:isitbiokutle@hs01.kep.tr" TargetMode="External"/><Relationship Id="rId408" Type="http://schemas.openxmlformats.org/officeDocument/2006/relationships/hyperlink" Target="mailto:samsunavdanenerji@hs02.kep.tr" TargetMode="External"/><Relationship Id="rId212" Type="http://schemas.openxmlformats.org/officeDocument/2006/relationships/hyperlink" Target="mailto:ilkelektrikenerji@hs01.kep.tr" TargetMode="External"/><Relationship Id="rId254" Type="http://schemas.openxmlformats.org/officeDocument/2006/relationships/hyperlink" Target="mailto:meletenerji@hs02.kep.tr" TargetMode="External"/><Relationship Id="rId49" Type="http://schemas.openxmlformats.org/officeDocument/2006/relationships/hyperlink" Target="mailto:artidegerenerji@hs01.kep.tr" TargetMode="External"/><Relationship Id="rId114" Type="http://schemas.openxmlformats.org/officeDocument/2006/relationships/hyperlink" Target="mailto:darenhes@hs01.kep.tr" TargetMode="External"/><Relationship Id="rId296" Type="http://schemas.openxmlformats.org/officeDocument/2006/relationships/hyperlink" Target="mailto:resadiyehamzali@hs02.kep.tr" TargetMode="External"/><Relationship Id="rId461" Type="http://schemas.openxmlformats.org/officeDocument/2006/relationships/hyperlink" Target="mailto:eolos@hs01.kep.tr" TargetMode="External"/><Relationship Id="rId517" Type="http://schemas.openxmlformats.org/officeDocument/2006/relationships/hyperlink" Target="mailto:celiklerjeotermal@hs01.kep.tr" TargetMode="External"/><Relationship Id="rId60" Type="http://schemas.openxmlformats.org/officeDocument/2006/relationships/hyperlink" Target="mailto:bahser@hs01.kep.tr" TargetMode="External"/><Relationship Id="rId156" Type="http://schemas.openxmlformats.org/officeDocument/2006/relationships/hyperlink" Target="mailto:enerjisauretim@hs01.kep.tr" TargetMode="External"/><Relationship Id="rId198" Type="http://schemas.openxmlformats.org/officeDocument/2006/relationships/hyperlink" Target="mailto:hidrokontrol@hs01.kep.tr" TargetMode="External"/><Relationship Id="rId321" Type="http://schemas.openxmlformats.org/officeDocument/2006/relationships/hyperlink" Target="mailto:sirikciogluelektrik@hs02.kep.tr" TargetMode="External"/><Relationship Id="rId363" Type="http://schemas.openxmlformats.org/officeDocument/2006/relationships/hyperlink" Target="mailto:yusakaenerji@hs01.kep.tr" TargetMode="External"/><Relationship Id="rId419" Type="http://schemas.openxmlformats.org/officeDocument/2006/relationships/hyperlink" Target="mailto:alize@hs01.kep.tr" TargetMode="External"/><Relationship Id="rId223" Type="http://schemas.openxmlformats.org/officeDocument/2006/relationships/hyperlink" Target="mailto:kamenerji@hs01.kep.tr" TargetMode="External"/><Relationship Id="rId430" Type="http://schemas.openxmlformats.org/officeDocument/2006/relationships/hyperlink" Target="mailto:ayenenerji@hs03.kep.tr" TargetMode="External"/><Relationship Id="rId18" Type="http://schemas.openxmlformats.org/officeDocument/2006/relationships/hyperlink" Target="mailto:akkocelektrik@hs01.kep.tr" TargetMode="External"/><Relationship Id="rId265" Type="http://schemas.openxmlformats.org/officeDocument/2006/relationships/hyperlink" Target="mailto:mertlerenerji@hs01.kep.tr" TargetMode="External"/><Relationship Id="rId472" Type="http://schemas.openxmlformats.org/officeDocument/2006/relationships/hyperlink" Target="mailto:geres@hs01.kep.tr" TargetMode="External"/><Relationship Id="rId528" Type="http://schemas.openxmlformats.org/officeDocument/2006/relationships/hyperlink" Target="mailto:mtnenerji@hs02.kep.tr" TargetMode="External"/><Relationship Id="rId125" Type="http://schemas.openxmlformats.org/officeDocument/2006/relationships/hyperlink" Target="mailto:dizep@hs03.kep.tr" TargetMode="External"/><Relationship Id="rId167" Type="http://schemas.openxmlformats.org/officeDocument/2006/relationships/hyperlink" Target="mailto:entekelektrik@hs02.kep.tr" TargetMode="External"/><Relationship Id="rId332" Type="http://schemas.openxmlformats.org/officeDocument/2006/relationships/hyperlink" Target="mailto:temsa@hs02.kep.tr" TargetMode="External"/><Relationship Id="rId374" Type="http://schemas.openxmlformats.org/officeDocument/2006/relationships/hyperlink" Target="mailto:arelenerji@hs02.kep.tr" TargetMode="External"/><Relationship Id="rId71" Type="http://schemas.openxmlformats.org/officeDocument/2006/relationships/hyperlink" Target="mailto:bertaelektrik@hs02.kep.tr" TargetMode="External"/><Relationship Id="rId234" Type="http://schemas.openxmlformats.org/officeDocument/2006/relationships/hyperlink" Target="mailto:karheselektrik@hs01.kep.tr" TargetMode="External"/><Relationship Id="rId2" Type="http://schemas.openxmlformats.org/officeDocument/2006/relationships/hyperlink" Target="mailto:afeelektrik@hs01.kep.tr" TargetMode="External"/><Relationship Id="rId29" Type="http://schemas.openxmlformats.org/officeDocument/2006/relationships/hyperlink" Target="mailto:alpelektrik@hs01.kep.tr" TargetMode="External"/><Relationship Id="rId276" Type="http://schemas.openxmlformats.org/officeDocument/2006/relationships/hyperlink" Target="mailto:mutelektrik@hs03.kep.tr" TargetMode="External"/><Relationship Id="rId441" Type="http://schemas.openxmlformats.org/officeDocument/2006/relationships/hyperlink" Target="mailto:boreas@hs01.kep.tr" TargetMode="External"/><Relationship Id="rId483" Type="http://schemas.openxmlformats.org/officeDocument/2006/relationships/hyperlink" Target="mailto:manres@hs02.kep.tr" TargetMode="External"/><Relationship Id="rId40" Type="http://schemas.openxmlformats.org/officeDocument/2006/relationships/hyperlink" Target="mailto:ayelektrik@hs03.kep.tr" TargetMode="External"/><Relationship Id="rId136" Type="http://schemas.openxmlformats.org/officeDocument/2006/relationships/hyperlink" Target="mailto:egerelektrik@hs01.kep.tr" TargetMode="External"/><Relationship Id="rId178" Type="http://schemas.openxmlformats.org/officeDocument/2006/relationships/hyperlink" Target="mailto:etkenelektrik@hs02.kep.tr" TargetMode="External"/><Relationship Id="rId301" Type="http://schemas.openxmlformats.org/officeDocument/2006/relationships/hyperlink" Target="mailto:rinerji@hs02.kep.tr" TargetMode="External"/><Relationship Id="rId343" Type="http://schemas.openxmlformats.org/officeDocument/2006/relationships/hyperlink" Target="mailto:vartoelektrik@hs03.kep.tr" TargetMode="External"/><Relationship Id="rId82" Type="http://schemas.openxmlformats.org/officeDocument/2006/relationships/hyperlink" Target="mailto:bomontielektrik@hs03.kep.tr" TargetMode="External"/><Relationship Id="rId203" Type="http://schemas.openxmlformats.org/officeDocument/2006/relationships/hyperlink" Target="mailto:ic.ictasenerji@hs02.kep.tr" TargetMode="External"/><Relationship Id="rId385" Type="http://schemas.openxmlformats.org/officeDocument/2006/relationships/hyperlink" Target="mailto:hayatenerji@hs03.kep.tr" TargetMode="External"/><Relationship Id="rId245" Type="http://schemas.openxmlformats.org/officeDocument/2006/relationships/hyperlink" Target="mailto:kudretenerjielektrik@hs03.kep.tr" TargetMode="External"/><Relationship Id="rId287" Type="http://schemas.openxmlformats.org/officeDocument/2006/relationships/hyperlink" Target="mailto:pakenerji.uretim@hs03.kep.tr" TargetMode="External"/><Relationship Id="rId410" Type="http://schemas.openxmlformats.org/officeDocument/2006/relationships/hyperlink" Target="mailto:sigmamuhendislik@hs01.kep.tr" TargetMode="External"/><Relationship Id="rId452" Type="http://schemas.openxmlformats.org/officeDocument/2006/relationships/hyperlink" Target="mailto:dogalenerji@hs02.kep.tr" TargetMode="External"/><Relationship Id="rId494" Type="http://schemas.openxmlformats.org/officeDocument/2006/relationships/hyperlink" Target="mailto:serinenerji@hs02.kep.tr" TargetMode="External"/><Relationship Id="rId508" Type="http://schemas.openxmlformats.org/officeDocument/2006/relationships/hyperlink" Target="mailto:yapisanelektrik@hs01.kep.tr" TargetMode="External"/><Relationship Id="rId105" Type="http://schemas.openxmlformats.org/officeDocument/2006/relationships/hyperlink" Target="mailto:caglayanenerji@hs01.kep.tr" TargetMode="External"/><Relationship Id="rId147" Type="http://schemas.openxmlformats.org/officeDocument/2006/relationships/hyperlink" Target="mailto:emsat@hs01.kep.tr" TargetMode="External"/><Relationship Id="rId312" Type="http://schemas.openxmlformats.org/officeDocument/2006/relationships/hyperlink" Target="mailto:siirtakkoy@hs02.kep.tr" TargetMode="External"/><Relationship Id="rId354" Type="http://schemas.openxmlformats.org/officeDocument/2006/relationships/hyperlink" Target="mailto:yesilirmak@hs01.kep.tr" TargetMode="External"/><Relationship Id="rId51" Type="http://schemas.openxmlformats.org/officeDocument/2006/relationships/hyperlink" Target="mailto:ataserelektrikuretim@hs01.kep.tr" TargetMode="External"/><Relationship Id="rId93" Type="http://schemas.openxmlformats.org/officeDocument/2006/relationships/hyperlink" Target="mailto:bucakyenilenebilirenerji@hs01.kep.tr" TargetMode="External"/><Relationship Id="rId189" Type="http://schemas.openxmlformats.org/officeDocument/2006/relationships/hyperlink" Target="mailto:goksu@hs02.kep.tr" TargetMode="External"/><Relationship Id="rId396" Type="http://schemas.openxmlformats.org/officeDocument/2006/relationships/hyperlink" Target="mailto:kalemirlerenerji@hs03.kep.tr" TargetMode="External"/><Relationship Id="rId214" Type="http://schemas.openxmlformats.org/officeDocument/2006/relationships/hyperlink" Target="mailto:idealenerji@hs01.kep.tr" TargetMode="External"/><Relationship Id="rId256" Type="http://schemas.openxmlformats.org/officeDocument/2006/relationships/hyperlink" Target="mailto:melitaelektrik@hs03.kep.tr" TargetMode="External"/><Relationship Id="rId298" Type="http://schemas.openxmlformats.org/officeDocument/2006/relationships/hyperlink" Target="mailto:resadiyehamzali@hs02.kep.tr" TargetMode="External"/><Relationship Id="rId421" Type="http://schemas.openxmlformats.org/officeDocument/2006/relationships/hyperlink" Target="mailto:alize@hs01.kep.tr" TargetMode="External"/><Relationship Id="rId463" Type="http://schemas.openxmlformats.org/officeDocument/2006/relationships/hyperlink" Target="mailto:enerjisauretim@hs01.kep.tr" TargetMode="External"/><Relationship Id="rId519" Type="http://schemas.openxmlformats.org/officeDocument/2006/relationships/hyperlink" Target="mailto:gumuskoy@hs01.kep.tr" TargetMode="External"/><Relationship Id="rId116" Type="http://schemas.openxmlformats.org/officeDocument/2006/relationships/hyperlink" Target="mailto:darbogazelektrik@hs03.kep.tr" TargetMode="External"/><Relationship Id="rId158" Type="http://schemas.openxmlformats.org/officeDocument/2006/relationships/hyperlink" Target="mailto:enerjisauretim@hs01.kep.tr" TargetMode="External"/><Relationship Id="rId323" Type="http://schemas.openxmlformats.org/officeDocument/2006/relationships/hyperlink" Target="mailto:sirikciogluelektrik@hs02.kep.tr" TargetMode="External"/><Relationship Id="rId530" Type="http://schemas.openxmlformats.org/officeDocument/2006/relationships/hyperlink" Target="mailto:turkerlerjeotermal@hs02.kep.tr" TargetMode="External"/><Relationship Id="rId20" Type="http://schemas.openxmlformats.org/officeDocument/2006/relationships/hyperlink" Target="mailto:akkoyenerji@hs03.kep.tr" TargetMode="External"/><Relationship Id="rId62" Type="http://schemas.openxmlformats.org/officeDocument/2006/relationships/hyperlink" Target="mailto:bavelektirik@hs02.kep.tr" TargetMode="External"/><Relationship Id="rId365" Type="http://schemas.openxmlformats.org/officeDocument/2006/relationships/hyperlink" Target="mailto:yuceturkenerji@hs01.kep.tr" TargetMode="External"/><Relationship Id="rId225" Type="http://schemas.openxmlformats.org/officeDocument/2006/relationships/hyperlink" Target="mailto:kandil@hs01.kep.tr" TargetMode="External"/><Relationship Id="rId267" Type="http://schemas.openxmlformats.org/officeDocument/2006/relationships/hyperlink" Target="mailto:moluenerji@hs03.kep.tr" TargetMode="External"/><Relationship Id="rId432" Type="http://schemas.openxmlformats.org/officeDocument/2006/relationships/hyperlink" Target="mailto:balabanli@borusan.hs03.kep.tr" TargetMode="External"/><Relationship Id="rId474" Type="http://schemas.openxmlformats.org/officeDocument/2006/relationships/hyperlink" Target="mailto:boydakenerji@hs02.kep.tr" TargetMode="External"/><Relationship Id="rId127" Type="http://schemas.openxmlformats.org/officeDocument/2006/relationships/hyperlink" Target="mailto:dnz@hs02.kep.tr" TargetMode="External"/><Relationship Id="rId31" Type="http://schemas.openxmlformats.org/officeDocument/2006/relationships/hyperlink" Target="mailto:anadolu@hs02.kep.tr" TargetMode="External"/><Relationship Id="rId73" Type="http://schemas.openxmlformats.org/officeDocument/2006/relationships/hyperlink" Target="mailto:bgtelektrik@hs03.kep.tr" TargetMode="External"/><Relationship Id="rId169" Type="http://schemas.openxmlformats.org/officeDocument/2006/relationships/hyperlink" Target="mailto:ensuelektrik@hs03.kep.tr" TargetMode="External"/><Relationship Id="rId334" Type="http://schemas.openxmlformats.org/officeDocument/2006/relationships/hyperlink" Target="mailto:tirsanenerji@hs01.kep.tr" TargetMode="External"/><Relationship Id="rId376" Type="http://schemas.openxmlformats.org/officeDocument/2006/relationships/hyperlink" Target="mailto:biosunpamukova@hs01.kep.tr" TargetMode="External"/><Relationship Id="rId4" Type="http://schemas.openxmlformats.org/officeDocument/2006/relationships/hyperlink" Target="mailto:adasuenerji@hs01.kep.tr" TargetMode="External"/><Relationship Id="rId180" Type="http://schemas.openxmlformats.org/officeDocument/2006/relationships/hyperlink" Target="mailto:0394036287900012@hs02.kep.tr" TargetMode="External"/><Relationship Id="rId236" Type="http://schemas.openxmlformats.org/officeDocument/2006/relationships/hyperlink" Target="mailto:kayenbeta@hs02.kep.tr" TargetMode="External"/><Relationship Id="rId278" Type="http://schemas.openxmlformats.org/officeDocument/2006/relationships/hyperlink" Target="mailto:nuryolenerji@hs02.kep.tr" TargetMode="External"/><Relationship Id="rId401" Type="http://schemas.openxmlformats.org/officeDocument/2006/relationships/hyperlink" Target="mailto:korfezenerji@hs03.kep.tr" TargetMode="External"/><Relationship Id="rId443" Type="http://schemas.openxmlformats.org/officeDocument/2006/relationships/hyperlink" Target="mailto:briza@hs01.kep.tr" TargetMode="External"/><Relationship Id="rId303" Type="http://schemas.openxmlformats.org/officeDocument/2006/relationships/hyperlink" Target="mailto:sankoenerji.00merkezkamu@hs02.kep.tr" TargetMode="External"/><Relationship Id="rId485" Type="http://schemas.openxmlformats.org/officeDocument/2006/relationships/hyperlink" Target="mailto:meltem.enerji@hs02.kep.tr" TargetMode="External"/><Relationship Id="rId42" Type="http://schemas.openxmlformats.org/officeDocument/2006/relationships/hyperlink" Target="mailto:arsanhidroelektrik@hs03.kep.tr" TargetMode="External"/><Relationship Id="rId84" Type="http://schemas.openxmlformats.org/officeDocument/2006/relationships/hyperlink" Target="mailto:boydakholding@hs02.kep.tr" TargetMode="External"/><Relationship Id="rId138" Type="http://schemas.openxmlformats.org/officeDocument/2006/relationships/hyperlink" Target="mailto:egenda@hs03.kep.tr" TargetMode="External"/><Relationship Id="rId345" Type="http://schemas.openxmlformats.org/officeDocument/2006/relationships/hyperlink" Target="mailto:viraelektrik@hs02.kep.tr" TargetMode="External"/><Relationship Id="rId387" Type="http://schemas.openxmlformats.org/officeDocument/2006/relationships/hyperlink" Target="mailto:itcadana@hs01.kep.tr" TargetMode="External"/><Relationship Id="rId510" Type="http://schemas.openxmlformats.org/officeDocument/2006/relationships/hyperlink" Target="mailto:ygt@hs01.kep.tr" TargetMode="External"/><Relationship Id="rId191" Type="http://schemas.openxmlformats.org/officeDocument/2006/relationships/hyperlink" Target="mailto:gufenenerji@hs01.kep.tr" TargetMode="External"/><Relationship Id="rId205" Type="http://schemas.openxmlformats.org/officeDocument/2006/relationships/hyperlink" Target="mailto:hosdereenerji@hs01.kep.tr" TargetMode="External"/><Relationship Id="rId247" Type="http://schemas.openxmlformats.org/officeDocument/2006/relationships/hyperlink" Target="mailto:limakyatirim@hs02.kep.tr" TargetMode="External"/><Relationship Id="rId412" Type="http://schemas.openxmlformats.org/officeDocument/2006/relationships/hyperlink" Target="mailto:abkenerji@hs03.kep.tr" TargetMode="External"/><Relationship Id="rId107" Type="http://schemas.openxmlformats.org/officeDocument/2006/relationships/hyperlink" Target="mailto:camlikayaenerji@hs01.kep.tr" TargetMode="External"/><Relationship Id="rId289" Type="http://schemas.openxmlformats.org/officeDocument/2006/relationships/hyperlink" Target="mailto:ozyilmazenerji@hs01.kep.tr" TargetMode="External"/><Relationship Id="rId454" Type="http://schemas.openxmlformats.org/officeDocument/2006/relationships/hyperlink" Target="mailto:dogalenerji@hs02.kep.tr" TargetMode="External"/><Relationship Id="rId496" Type="http://schemas.openxmlformats.org/officeDocument/2006/relationships/hyperlink" Target="mailto:somaenerji@hs02.kep.tr" TargetMode="External"/><Relationship Id="rId11" Type="http://schemas.openxmlformats.org/officeDocument/2006/relationships/hyperlink" Target="mailto:akdenizlielektrik@hs03.kep.tr" TargetMode="External"/><Relationship Id="rId53" Type="http://schemas.openxmlformats.org/officeDocument/2006/relationships/hyperlink" Target="mailto:ateenerji@hs01.kep.tr" TargetMode="External"/><Relationship Id="rId149" Type="http://schemas.openxmlformats.org/officeDocument/2006/relationships/hyperlink" Target="mailto:enerjisauretim@hs01.kep.tr" TargetMode="External"/><Relationship Id="rId314" Type="http://schemas.openxmlformats.org/officeDocument/2006/relationships/hyperlink" Target="mailto:suataelektrik@hs01.kep.tr" TargetMode="External"/><Relationship Id="rId356" Type="http://schemas.openxmlformats.org/officeDocument/2006/relationships/hyperlink" Target="mailto:yesilelektrik@hs01.kep.tr" TargetMode="External"/><Relationship Id="rId398" Type="http://schemas.openxmlformats.org/officeDocument/2006/relationships/hyperlink" Target="mailto:karmagida@hs01.kep.tr" TargetMode="External"/><Relationship Id="rId521" Type="http://schemas.openxmlformats.org/officeDocument/2006/relationships/hyperlink" Target="mailto:gurmat@hs01.kep.tr" TargetMode="External"/><Relationship Id="rId95" Type="http://schemas.openxmlformats.org/officeDocument/2006/relationships/hyperlink" Target="mailto:btaenerji@hs01.kep.tr" TargetMode="External"/><Relationship Id="rId160" Type="http://schemas.openxmlformats.org/officeDocument/2006/relationships/hyperlink" Target="mailto:enerka.kalecik@hs03.kep.tr" TargetMode="External"/><Relationship Id="rId216" Type="http://schemas.openxmlformats.org/officeDocument/2006/relationships/hyperlink" Target="mailto:idealenerji@hs01.kep.tr" TargetMode="External"/><Relationship Id="rId423" Type="http://schemas.openxmlformats.org/officeDocument/2006/relationships/hyperlink" Target="mailto:alize@hs01.kep.tr" TargetMode="External"/><Relationship Id="rId258" Type="http://schemas.openxmlformats.org/officeDocument/2006/relationships/hyperlink" Target="mailto:martielektrik@hs01.kep.tr" TargetMode="External"/><Relationship Id="rId465" Type="http://schemas.openxmlformats.org/officeDocument/2006/relationships/hyperlink" Target="mailto:fuatres@borusan.hs03.kep.tr" TargetMode="External"/><Relationship Id="rId22" Type="http://schemas.openxmlformats.org/officeDocument/2006/relationships/hyperlink" Target="mailto:akozluce.elektrik@hs03.kep.tr" TargetMode="External"/><Relationship Id="rId64" Type="http://schemas.openxmlformats.org/officeDocument/2006/relationships/hyperlink" Target="mailto:bayburtenerji@hs01.kep.tr" TargetMode="External"/><Relationship Id="rId118" Type="http://schemas.openxmlformats.org/officeDocument/2006/relationships/hyperlink" Target="mailto:dedegol@hs01.kep.tr" TargetMode="External"/><Relationship Id="rId325" Type="http://schemas.openxmlformats.org/officeDocument/2006/relationships/hyperlink" Target="mailto:tek-en@hs01.kep.tr" TargetMode="External"/><Relationship Id="rId367" Type="http://schemas.openxmlformats.org/officeDocument/2006/relationships/hyperlink" Target="mailto:zeytinenerji@hs03.kep.tr" TargetMode="External"/><Relationship Id="rId532" Type="http://schemas.openxmlformats.org/officeDocument/2006/relationships/hyperlink" Target="mailto:zorludogalelektrik@hs03.kep.tr" TargetMode="External"/><Relationship Id="rId171" Type="http://schemas.openxmlformats.org/officeDocument/2006/relationships/hyperlink" Target="mailto:erenlerenerji@hs01.kep.tr" TargetMode="External"/><Relationship Id="rId227" Type="http://schemas.openxmlformats.org/officeDocument/2006/relationships/hyperlink" Target="mailto:kanyonenerji@hs01.kep.tr" TargetMode="External"/><Relationship Id="rId269" Type="http://schemas.openxmlformats.org/officeDocument/2006/relationships/hyperlink" Target="mailto:morelektrik@hs01.kep.tr" TargetMode="External"/><Relationship Id="rId434" Type="http://schemas.openxmlformats.org/officeDocument/2006/relationships/hyperlink" Target="mailto:bakras@hs01.kep.tr" TargetMode="External"/><Relationship Id="rId476" Type="http://schemas.openxmlformats.org/officeDocument/2006/relationships/hyperlink" Target="mailto:kangal.res@hs02.kep.tr" TargetMode="External"/><Relationship Id="rId33" Type="http://schemas.openxmlformats.org/officeDocument/2006/relationships/hyperlink" Target="mailto:ari@hs02.kep.tr" TargetMode="External"/><Relationship Id="rId129" Type="http://schemas.openxmlformats.org/officeDocument/2006/relationships/hyperlink" Target="mailto:dumluenerji@hs03.kep.tr" TargetMode="External"/><Relationship Id="rId280" Type="http://schemas.openxmlformats.org/officeDocument/2006/relationships/hyperlink" Target="mailto:ozdoganenerji@hs01.kep.tr" TargetMode="External"/><Relationship Id="rId336" Type="http://schemas.openxmlformats.org/officeDocument/2006/relationships/hyperlink" Target="mailto:0860012364200024@hs01.kep.tr" TargetMode="External"/><Relationship Id="rId501" Type="http://schemas.openxmlformats.org/officeDocument/2006/relationships/hyperlink" Target="mailto:tanelektrik@hs03.kep.tr" TargetMode="External"/><Relationship Id="rId75" Type="http://schemas.openxmlformats.org/officeDocument/2006/relationships/hyperlink" Target="mailto:beyobasi.enerji@hs03.kep.tr" TargetMode="External"/><Relationship Id="rId140" Type="http://schemas.openxmlformats.org/officeDocument/2006/relationships/hyperlink" Target="mailto:elestas@hs01.kep.tr" TargetMode="External"/><Relationship Id="rId182" Type="http://schemas.openxmlformats.org/officeDocument/2006/relationships/hyperlink" Target="mailto:gazipasaenerji@hs02.kep.tr" TargetMode="External"/><Relationship Id="rId378" Type="http://schemas.openxmlformats.org/officeDocument/2006/relationships/hyperlink" Target="mailto:cev.marmara@hs02.kep.tr" TargetMode="External"/><Relationship Id="rId403" Type="http://schemas.openxmlformats.org/officeDocument/2006/relationships/hyperlink" Target="mailto:novenerji@hs01.kep.tr" TargetMode="External"/><Relationship Id="rId6" Type="http://schemas.openxmlformats.org/officeDocument/2006/relationships/hyperlink" Target="mailto:ahmethakanelektrik@hs01.kep.tr" TargetMode="External"/><Relationship Id="rId238" Type="http://schemas.openxmlformats.org/officeDocument/2006/relationships/hyperlink" Target="mailto:kayenomikron@hs02.kep.tr" TargetMode="External"/><Relationship Id="rId445" Type="http://schemas.openxmlformats.org/officeDocument/2006/relationships/hyperlink" Target="mailto:canenerji@hs01.kep.tr" TargetMode="External"/><Relationship Id="rId487" Type="http://schemas.openxmlformats.org/officeDocument/2006/relationships/hyperlink" Target="mailto:olgu@hs01.kep.tr" TargetMode="External"/><Relationship Id="rId291" Type="http://schemas.openxmlformats.org/officeDocument/2006/relationships/hyperlink" Target="mailto:pelinenerji@hs02.kep.tr" TargetMode="External"/><Relationship Id="rId305" Type="http://schemas.openxmlformats.org/officeDocument/2006/relationships/hyperlink" Target="mailto:sankoenerji.00merkezkamu@hs02.kep.tr" TargetMode="External"/><Relationship Id="rId347" Type="http://schemas.openxmlformats.org/officeDocument/2006/relationships/hyperlink" Target="mailto:yedigol@borusan.hs03.kep.tr" TargetMode="External"/><Relationship Id="rId512" Type="http://schemas.openxmlformats.org/officeDocument/2006/relationships/hyperlink" Target="mailto:yenibelenenerji@hs01.kep.tr" TargetMode="External"/><Relationship Id="rId44" Type="http://schemas.openxmlformats.org/officeDocument/2006/relationships/hyperlink" Target="mailto:arpacielektrik@hs01.kep.tr" TargetMode="External"/><Relationship Id="rId86" Type="http://schemas.openxmlformats.org/officeDocument/2006/relationships/hyperlink" Target="mailto:boydakenerji@hs02.kep.tr" TargetMode="External"/><Relationship Id="rId151" Type="http://schemas.openxmlformats.org/officeDocument/2006/relationships/hyperlink" Target="mailto:enerjisauretim@hs01.kep.tr" TargetMode="External"/><Relationship Id="rId389" Type="http://schemas.openxmlformats.org/officeDocument/2006/relationships/hyperlink" Target="mailto:itcka@hs01.kep.tr" TargetMode="External"/><Relationship Id="rId193" Type="http://schemas.openxmlformats.org/officeDocument/2006/relationships/hyperlink" Target="mailto:gursu.hes@hs02.kep.tr" TargetMode="External"/><Relationship Id="rId207" Type="http://schemas.openxmlformats.org/officeDocument/2006/relationships/hyperlink" Target="mailto:ilcan@hs01.kep.tr" TargetMode="External"/><Relationship Id="rId249" Type="http://schemas.openxmlformats.org/officeDocument/2006/relationships/hyperlink" Target="mailto:laskarenerji@hs01.kep.tr" TargetMode="External"/><Relationship Id="rId414" Type="http://schemas.openxmlformats.org/officeDocument/2006/relationships/hyperlink" Target="mailto:akenerji@hs03.kep.tr" TargetMode="External"/><Relationship Id="rId456" Type="http://schemas.openxmlformats.org/officeDocument/2006/relationships/hyperlink" Target="mailto:edincikres@hs01.kep.tr" TargetMode="External"/><Relationship Id="rId498" Type="http://schemas.openxmlformats.org/officeDocument/2006/relationships/hyperlink" Target="mailto:suayenerji@hs01.kep.tr" TargetMode="External"/><Relationship Id="rId13" Type="http://schemas.openxmlformats.org/officeDocument/2006/relationships/hyperlink" Target="mailto:akenerji@hs03.kep.tr" TargetMode="External"/><Relationship Id="rId109" Type="http://schemas.openxmlformats.org/officeDocument/2006/relationships/hyperlink" Target="mailto:camlica.elektrik@hs03.kep.tr" TargetMode="External"/><Relationship Id="rId260" Type="http://schemas.openxmlformats.org/officeDocument/2006/relationships/hyperlink" Target="mailto:akenerji@hs03.kep.tr" TargetMode="External"/><Relationship Id="rId316" Type="http://schemas.openxmlformats.org/officeDocument/2006/relationships/hyperlink" Target="mailto:su-enenerjielektrik@hs01.kep.tr" TargetMode="External"/><Relationship Id="rId523" Type="http://schemas.openxmlformats.org/officeDocument/2006/relationships/hyperlink" Target="mailto:kipasken@hs03.kep.tr" TargetMode="External"/><Relationship Id="rId55" Type="http://schemas.openxmlformats.org/officeDocument/2006/relationships/hyperlink" Target="mailto:avcilarenerji@hs02.kep.tr" TargetMode="External"/><Relationship Id="rId97" Type="http://schemas.openxmlformats.org/officeDocument/2006/relationships/hyperlink" Target="mailto:bukorelektrik@hs01.kep.tr" TargetMode="External"/><Relationship Id="rId120" Type="http://schemas.openxmlformats.org/officeDocument/2006/relationships/hyperlink" Target="mailto:degirmenustuenerji@hs03.kep.tr" TargetMode="External"/><Relationship Id="rId358" Type="http://schemas.openxmlformats.org/officeDocument/2006/relationships/hyperlink" Target="mailto:yurtenerji@hs02.kep.tr" TargetMode="External"/><Relationship Id="rId162" Type="http://schemas.openxmlformats.org/officeDocument/2006/relationships/hyperlink" Target="mailto:enerjisauretim@hs01.kep.tr" TargetMode="External"/><Relationship Id="rId218" Type="http://schemas.openxmlformats.org/officeDocument/2006/relationships/hyperlink" Target="mailto:idealenerji@hs01.kep.tr" TargetMode="External"/><Relationship Id="rId425" Type="http://schemas.openxmlformats.org/officeDocument/2006/relationships/hyperlink" Target="mailto:anemon@hs01.kep.tr" TargetMode="External"/><Relationship Id="rId467" Type="http://schemas.openxmlformats.org/officeDocument/2006/relationships/hyperlink" Target="mailto:galatawind@hs02.kep.tr" TargetMode="External"/><Relationship Id="rId271" Type="http://schemas.openxmlformats.org/officeDocument/2006/relationships/hyperlink" Target="mailto:nasenerji@hs03.kep.tr" TargetMode="External"/><Relationship Id="rId24" Type="http://schemas.openxmlformats.org/officeDocument/2006/relationships/hyperlink" Target="mailto:akuaenerji@hs01.kep.tr" TargetMode="External"/><Relationship Id="rId66" Type="http://schemas.openxmlformats.org/officeDocument/2006/relationships/hyperlink" Target="mailto:bereketenerji@hs01.kep.tr" TargetMode="External"/><Relationship Id="rId131" Type="http://schemas.openxmlformats.org/officeDocument/2006/relationships/hyperlink" Target="mailto:duzceaksu@hs01.kep.tr" TargetMode="External"/><Relationship Id="rId327" Type="http://schemas.openxmlformats.org/officeDocument/2006/relationships/hyperlink" Target="mailto:tektugelektrik@hs02.kep.tr" TargetMode="External"/><Relationship Id="rId369" Type="http://schemas.openxmlformats.org/officeDocument/2006/relationships/hyperlink" Target="mailto:vasfiltd@hs01.kep.tr" TargetMode="External"/><Relationship Id="rId534" Type="http://schemas.openxmlformats.org/officeDocument/2006/relationships/hyperlink" Target="mailto:sankoruzgarenerjisi.00merkezkamu@hs02.kep.tr" TargetMode="External"/><Relationship Id="rId173" Type="http://schemas.openxmlformats.org/officeDocument/2006/relationships/hyperlink" Target="mailto:fetasfethiyeenerjias@hs02.kep.tr" TargetMode="External"/><Relationship Id="rId229" Type="http://schemas.openxmlformats.org/officeDocument/2006/relationships/hyperlink" Target="mailto:karakoyelektrik@hs01.kep.tr" TargetMode="External"/><Relationship Id="rId380" Type="http://schemas.openxmlformats.org/officeDocument/2006/relationships/hyperlink" Target="mailto:ekimgrup@hs02.kep.tr" TargetMode="External"/><Relationship Id="rId436" Type="http://schemas.openxmlformats.org/officeDocument/2006/relationships/hyperlink" Target="mailto:belen@hs01.kep.tr" TargetMode="External"/><Relationship Id="rId240" Type="http://schemas.openxmlformats.org/officeDocument/2006/relationships/hyperlink" Target="mailto:karmavi.elektrik@hs03.kep.tr" TargetMode="External"/><Relationship Id="rId478" Type="http://schemas.openxmlformats.org/officeDocument/2006/relationships/hyperlink" Target="mailto:kardemirhaddecilik@hs03.kep.tr" TargetMode="External"/><Relationship Id="rId35" Type="http://schemas.openxmlformats.org/officeDocument/2006/relationships/hyperlink" Target="mailto:arem@hs01.kep.tr" TargetMode="External"/><Relationship Id="rId77" Type="http://schemas.openxmlformats.org/officeDocument/2006/relationships/hyperlink" Target="mailto:beyobasi.enerji@hs03.kep.tr" TargetMode="External"/><Relationship Id="rId100" Type="http://schemas.openxmlformats.org/officeDocument/2006/relationships/hyperlink" Target="mailto:ceseelektrik@hs01.kep.tr" TargetMode="External"/><Relationship Id="rId282" Type="http://schemas.openxmlformats.org/officeDocument/2006/relationships/hyperlink" Target="mailto:ozgurelektrikuretim@hs01.kep.tr" TargetMode="External"/><Relationship Id="rId338" Type="http://schemas.openxmlformats.org/officeDocument/2006/relationships/hyperlink" Target="mailto:turhalenerji@hs01.kep.tr" TargetMode="External"/><Relationship Id="rId503" Type="http://schemas.openxmlformats.org/officeDocument/2006/relationships/hyperlink" Target="mailto:tektugelektrik@hs02.kep.tr" TargetMode="External"/><Relationship Id="rId8" Type="http://schemas.openxmlformats.org/officeDocument/2006/relationships/hyperlink" Target="mailto:akarenerji@hs03.kep.tr" TargetMode="External"/><Relationship Id="rId142" Type="http://schemas.openxmlformats.org/officeDocument/2006/relationships/hyperlink" Target="mailto:elestas@hs01.kep.tr" TargetMode="External"/><Relationship Id="rId184" Type="http://schemas.openxmlformats.org/officeDocument/2006/relationships/hyperlink" Target="mailto:gokenerji@hs02.kep.tr" TargetMode="External"/><Relationship Id="rId391" Type="http://schemas.openxmlformats.org/officeDocument/2006/relationships/hyperlink" Target="mailto:itcka@hs01.kep.tr" TargetMode="External"/><Relationship Id="rId405" Type="http://schemas.openxmlformats.org/officeDocument/2006/relationships/hyperlink" Target="mailto:ortado&#287;uenerji@hs03.kep.tr" TargetMode="External"/><Relationship Id="rId447" Type="http://schemas.openxmlformats.org/officeDocument/2006/relationships/hyperlink" Target="mailto:denizelektrik@hs02.kep.tr" TargetMode="External"/><Relationship Id="rId251" Type="http://schemas.openxmlformats.org/officeDocument/2006/relationships/hyperlink" Target="mailto:marasenerji@hs02.kep.tr" TargetMode="External"/><Relationship Id="rId489" Type="http://schemas.openxmlformats.org/officeDocument/2006/relationships/hyperlink" Target="mailto:oreselektrik@hs02.kep.tr" TargetMode="External"/><Relationship Id="rId46" Type="http://schemas.openxmlformats.org/officeDocument/2006/relationships/hyperlink" Target="mailto:aydinlarenerji@hs03.kep.tr" TargetMode="External"/><Relationship Id="rId293" Type="http://schemas.openxmlformats.org/officeDocument/2006/relationships/hyperlink" Target="mailto:pekerenerji@hs02.kep.tr" TargetMode="External"/><Relationship Id="rId307" Type="http://schemas.openxmlformats.org/officeDocument/2006/relationships/hyperlink" Target="mailto:sebilenerji@hs02.kep.tr" TargetMode="External"/><Relationship Id="rId349" Type="http://schemas.openxmlformats.org/officeDocument/2006/relationships/hyperlink" Target="mailto:yapisanelektrik@hs01.kep.tr" TargetMode="External"/><Relationship Id="rId514" Type="http://schemas.openxmlformats.org/officeDocument/2006/relationships/hyperlink" Target="mailto:ztenerji@hs01.kep.tr" TargetMode="External"/><Relationship Id="rId88" Type="http://schemas.openxmlformats.org/officeDocument/2006/relationships/hyperlink" Target="mailto:boydakenerji@hs02.kep.tr" TargetMode="External"/><Relationship Id="rId111" Type="http://schemas.openxmlformats.org/officeDocument/2006/relationships/hyperlink" Target="mailto:celiklerelektrik@hs01.kep.tr" TargetMode="External"/><Relationship Id="rId153" Type="http://schemas.openxmlformats.org/officeDocument/2006/relationships/hyperlink" Target="mailto:enerjisauretim@hs01.kep.tr" TargetMode="External"/><Relationship Id="rId195" Type="http://schemas.openxmlformats.org/officeDocument/2006/relationships/hyperlink" Target="mailto:hed.enerji@hs03.kep.tr" TargetMode="External"/><Relationship Id="rId209" Type="http://schemas.openxmlformats.org/officeDocument/2006/relationships/hyperlink" Target="mailto:ilkelektrikenerji@hs01.kep.tr" TargetMode="External"/><Relationship Id="rId360" Type="http://schemas.openxmlformats.org/officeDocument/2006/relationships/hyperlink" Target="mailto:yukseluretim@hs02.kep.tr" TargetMode="External"/><Relationship Id="rId416" Type="http://schemas.openxmlformats.org/officeDocument/2006/relationships/hyperlink" Target="mailto:aksaenerji@hs02.kep.tr" TargetMode="External"/><Relationship Id="rId220" Type="http://schemas.openxmlformats.org/officeDocument/2006/relationships/hyperlink" Target="mailto:kaiselektrik@hs01.kep.tr" TargetMode="External"/><Relationship Id="rId458" Type="http://schemas.openxmlformats.org/officeDocument/2006/relationships/hyperlink" Target="mailto:enerjisauretim@hs01.kep.tr" TargetMode="External"/><Relationship Id="rId15" Type="http://schemas.openxmlformats.org/officeDocument/2006/relationships/hyperlink" Target="mailto:akenerji@hs03.kep.tr" TargetMode="External"/><Relationship Id="rId57" Type="http://schemas.openxmlformats.org/officeDocument/2006/relationships/hyperlink" Target="mailto:askale.elektrik@hs03.kep.tr" TargetMode="External"/><Relationship Id="rId262" Type="http://schemas.openxmlformats.org/officeDocument/2006/relationships/hyperlink" Target="mailto:memenerji@hs02.kep.tr" TargetMode="External"/><Relationship Id="rId318" Type="http://schemas.openxmlformats.org/officeDocument/2006/relationships/hyperlink" Target="mailto:sukomenerji@hs01.kep.tr" TargetMode="External"/><Relationship Id="rId525" Type="http://schemas.openxmlformats.org/officeDocument/2006/relationships/hyperlink" Target="mailto:mege@hs02.kep.tr" TargetMode="External"/><Relationship Id="rId99" Type="http://schemas.openxmlformats.org/officeDocument/2006/relationships/hyperlink" Target="mailto:cansuelektrik@hs01.kep.tr" TargetMode="External"/><Relationship Id="rId122" Type="http://schemas.openxmlformats.org/officeDocument/2006/relationships/hyperlink" Target="mailto:demircienerji@hs02.kep.tr" TargetMode="External"/><Relationship Id="rId164" Type="http://schemas.openxmlformats.org/officeDocument/2006/relationships/hyperlink" Target="mailto:entekenerji@hs01.kep.tr" TargetMode="External"/><Relationship Id="rId371" Type="http://schemas.openxmlformats.org/officeDocument/2006/relationships/hyperlink" Target="mailto:2melektrik@hs01.kep.tr" TargetMode="External"/><Relationship Id="rId427" Type="http://schemas.openxmlformats.org/officeDocument/2006/relationships/hyperlink" Target="mailto:ayresayvacikruzgar@hs02.kep.tr" TargetMode="External"/><Relationship Id="rId469" Type="http://schemas.openxmlformats.org/officeDocument/2006/relationships/hyperlink" Target="mailto:garet@hs02.kep.tr" TargetMode="External"/><Relationship Id="rId26" Type="http://schemas.openxmlformats.org/officeDocument/2006/relationships/hyperlink" Target="mailto:akuaenerji@hs02.kep.tr" TargetMode="External"/><Relationship Id="rId231" Type="http://schemas.openxmlformats.org/officeDocument/2006/relationships/hyperlink" Target="mailto:kargienerji@hs01.kep.tr" TargetMode="External"/><Relationship Id="rId273" Type="http://schemas.openxmlformats.org/officeDocument/2006/relationships/hyperlink" Target="mailto:nassanelektrik@hs01.kep.tr" TargetMode="External"/><Relationship Id="rId329" Type="http://schemas.openxmlformats.org/officeDocument/2006/relationships/hyperlink" Target="mailto:tektugelektrik@hs02.kep.tr" TargetMode="External"/><Relationship Id="rId480" Type="http://schemas.openxmlformats.org/officeDocument/2006/relationships/hyperlink" Target="mailto:kutle.01@kutle.hs03.kep.tr" TargetMode="External"/><Relationship Id="rId536" Type="http://schemas.openxmlformats.org/officeDocument/2006/relationships/printerSettings" Target="../printerSettings/printerSettings1.bin"/><Relationship Id="rId68" Type="http://schemas.openxmlformats.org/officeDocument/2006/relationships/hyperlink" Target="mailto:bereketenerji@hs01.kep.tr" TargetMode="External"/><Relationship Id="rId133" Type="http://schemas.openxmlformats.org/officeDocument/2006/relationships/hyperlink" Target="mailto:duzceenerji@hs03.kep.tr" TargetMode="External"/><Relationship Id="rId175" Type="http://schemas.openxmlformats.org/officeDocument/2006/relationships/hyperlink" Target="mailto:fem@hs01.kep.tr" TargetMode="External"/><Relationship Id="rId340" Type="http://schemas.openxmlformats.org/officeDocument/2006/relationships/hyperlink" Target="mailto:ustaogluelektrik@hs01.kep.tr" TargetMode="External"/><Relationship Id="rId200" Type="http://schemas.openxmlformats.org/officeDocument/2006/relationships/hyperlink" Target="mailto:hetas@hs03.kep.tr" TargetMode="External"/><Relationship Id="rId382" Type="http://schemas.openxmlformats.org/officeDocument/2006/relationships/hyperlink" Target="mailto:enfasenerji@hs03.kep.tr" TargetMode="External"/><Relationship Id="rId438" Type="http://schemas.openxmlformats.org/officeDocument/2006/relationships/hyperlink" Target="mailto:besiktepeenerji@hs01.kep.tr" TargetMode="External"/><Relationship Id="rId242" Type="http://schemas.openxmlformats.org/officeDocument/2006/relationships/hyperlink" Target="mailto:koren@hs02.kep.tr" TargetMode="External"/><Relationship Id="rId284" Type="http://schemas.openxmlformats.org/officeDocument/2006/relationships/hyperlink" Target="mailto:oztayenerji@hs01.kep.tr" TargetMode="External"/><Relationship Id="rId491" Type="http://schemas.openxmlformats.org/officeDocument/2006/relationships/hyperlink" Target="mailto:sabas@hs01.kep.tr" TargetMode="External"/><Relationship Id="rId505" Type="http://schemas.openxmlformats.org/officeDocument/2006/relationships/hyperlink" Target="mailto:teperes.elektrik@hs01.kep.tr" TargetMode="External"/><Relationship Id="rId37" Type="http://schemas.openxmlformats.org/officeDocument/2006/relationships/hyperlink" Target="mailto:armahes@hs02.kep.tr" TargetMode="External"/><Relationship Id="rId79" Type="http://schemas.openxmlformats.org/officeDocument/2006/relationships/hyperlink" Target="mailto:bndelektrik@hs01.kep.tr" TargetMode="External"/><Relationship Id="rId102" Type="http://schemas.openxmlformats.org/officeDocument/2006/relationships/hyperlink" Target="mailto:ceykar@hs02.kep.tr" TargetMode="External"/><Relationship Id="rId144" Type="http://schemas.openxmlformats.org/officeDocument/2006/relationships/hyperlink" Target="mailto:elen.enerji@hs03.kep.tr" TargetMode="External"/><Relationship Id="rId90" Type="http://schemas.openxmlformats.org/officeDocument/2006/relationships/hyperlink" Target="mailto:boydakenerji@hs02.kep.tr" TargetMode="External"/><Relationship Id="rId186" Type="http://schemas.openxmlformats.org/officeDocument/2006/relationships/hyperlink" Target="mailto:getirienerji@hs01.kep.tr" TargetMode="External"/><Relationship Id="rId351" Type="http://schemas.openxmlformats.org/officeDocument/2006/relationships/hyperlink" Target="mailto:yesilbas@hs01.kep.tr" TargetMode="External"/><Relationship Id="rId393" Type="http://schemas.openxmlformats.org/officeDocument/2006/relationships/hyperlink" Target="mailto:itcka@hs01.kep.tr" TargetMode="External"/><Relationship Id="rId407" Type="http://schemas.openxmlformats.org/officeDocument/2006/relationships/hyperlink" Target="mailto:polres@hs01.kep.tr" TargetMode="External"/><Relationship Id="rId449" Type="http://schemas.openxmlformats.org/officeDocument/2006/relationships/hyperlink" Target="mailto:denizelektrik@hs02.kep.tr" TargetMode="External"/><Relationship Id="rId211" Type="http://schemas.openxmlformats.org/officeDocument/2006/relationships/hyperlink" Target="mailto:idolelektrik@hs01.kep.tr" TargetMode="External"/><Relationship Id="rId253" Type="http://schemas.openxmlformats.org/officeDocument/2006/relationships/hyperlink" Target="mailto:mar.enerji@hs03.kep.tr" TargetMode="External"/><Relationship Id="rId295" Type="http://schemas.openxmlformats.org/officeDocument/2006/relationships/hyperlink" Target="mailto:pokutelektrik@hs01.kep.tr" TargetMode="External"/><Relationship Id="rId309" Type="http://schemas.openxmlformats.org/officeDocument/2006/relationships/hyperlink" Target="mailto:serer@hs02.kep.tr" TargetMode="External"/><Relationship Id="rId460" Type="http://schemas.openxmlformats.org/officeDocument/2006/relationships/hyperlink" Target="mailto:esitenerji@hs01.kep.tr" TargetMode="External"/><Relationship Id="rId516" Type="http://schemas.openxmlformats.org/officeDocument/2006/relationships/hyperlink" Target="mailto:bereketjeotermal@hs01.kep.tr" TargetMode="External"/><Relationship Id="rId48" Type="http://schemas.openxmlformats.org/officeDocument/2006/relationships/hyperlink" Target="mailto:atabey.enerji@hs03.kep.tr" TargetMode="External"/><Relationship Id="rId113" Type="http://schemas.openxmlformats.org/officeDocument/2006/relationships/hyperlink" Target="mailto:darenhes@hs01.kep.tr" TargetMode="External"/><Relationship Id="rId320" Type="http://schemas.openxmlformats.org/officeDocument/2006/relationships/hyperlink" Target="mailto:sar.enerji@hs02.kep.tr" TargetMode="External"/><Relationship Id="rId155" Type="http://schemas.openxmlformats.org/officeDocument/2006/relationships/hyperlink" Target="mailto:elifgrupenerji@hs01.kep.tr" TargetMode="External"/><Relationship Id="rId197" Type="http://schemas.openxmlformats.org/officeDocument/2006/relationships/hyperlink" Target="mailto:hesenerji@hs02.kep.tr" TargetMode="External"/><Relationship Id="rId362" Type="http://schemas.openxmlformats.org/officeDocument/2006/relationships/hyperlink" Target="mailto:ypmelektrik@hs01.kep.tr" TargetMode="External"/><Relationship Id="rId418" Type="http://schemas.openxmlformats.org/officeDocument/2006/relationships/hyperlink" Target="mailto:alenkaenerji@hs02.kep.tr" TargetMode="External"/><Relationship Id="rId222" Type="http://schemas.openxmlformats.org/officeDocument/2006/relationships/hyperlink" Target="mailto:kaleenerji@hs01.kep.tr" TargetMode="External"/><Relationship Id="rId264" Type="http://schemas.openxmlformats.org/officeDocument/2006/relationships/hyperlink" Target="mailto:meralelektrik@hs01.kep.tr" TargetMode="External"/><Relationship Id="rId471" Type="http://schemas.openxmlformats.org/officeDocument/2006/relationships/hyperlink" Target="mailto:Garet@hs02.kep.tr" TargetMode="External"/><Relationship Id="rId17" Type="http://schemas.openxmlformats.org/officeDocument/2006/relationships/hyperlink" Target="mailto:aksaenerji@hs02.kep.tr" TargetMode="External"/><Relationship Id="rId59" Type="http://schemas.openxmlformats.org/officeDocument/2006/relationships/hyperlink" Target="mailto:bahser@hs01.kep.tr" TargetMode="External"/><Relationship Id="rId124" Type="http://schemas.openxmlformats.org/officeDocument/2006/relationships/hyperlink" Target="mailto:derinenerji@hs03.kep.tr" TargetMode="External"/><Relationship Id="rId527" Type="http://schemas.openxmlformats.org/officeDocument/2006/relationships/hyperlink" Target="mailto:mege@hs02.kep.tr" TargetMode="External"/><Relationship Id="rId70" Type="http://schemas.openxmlformats.org/officeDocument/2006/relationships/hyperlink" Target="mailto:bereketenerji@hs01.kep.tr" TargetMode="External"/><Relationship Id="rId166" Type="http://schemas.openxmlformats.org/officeDocument/2006/relationships/hyperlink" Target="mailto:entekelektrik@hs02.kep.tr" TargetMode="External"/><Relationship Id="rId331" Type="http://schemas.openxmlformats.org/officeDocument/2006/relationships/hyperlink" Target="mailto:tektugelektrik@hs02.kep.tr" TargetMode="External"/><Relationship Id="rId373" Type="http://schemas.openxmlformats.org/officeDocument/2006/relationships/hyperlink" Target="mailto:arelenerji@hs02.kep.tr" TargetMode="External"/><Relationship Id="rId429" Type="http://schemas.openxmlformats.org/officeDocument/2006/relationships/hyperlink" Target="mailto:ayenenerji@hs03.kep.tr" TargetMode="External"/><Relationship Id="rId1" Type="http://schemas.openxmlformats.org/officeDocument/2006/relationships/hyperlink" Target="mailto:2menerjiuretim@hs03.kep.tr" TargetMode="External"/><Relationship Id="rId233" Type="http://schemas.openxmlformats.org/officeDocument/2006/relationships/hyperlink" Target="mailto:karelelektrik@hs03.kep.tr" TargetMode="External"/><Relationship Id="rId440" Type="http://schemas.openxmlformats.org/officeDocument/2006/relationships/hyperlink" Target="mailto:bilginruzgar@hs01.kep.tr" TargetMode="External"/><Relationship Id="rId28" Type="http://schemas.openxmlformats.org/officeDocument/2006/relationships/hyperlink" Target="mailto:alperenelektrik@hs01.kep.tr" TargetMode="External"/><Relationship Id="rId275" Type="http://schemas.openxmlformats.org/officeDocument/2006/relationships/hyperlink" Target="mailto:murathes@hs01.kep.tr" TargetMode="External"/><Relationship Id="rId300" Type="http://schemas.openxmlformats.org/officeDocument/2006/relationships/hyperlink" Target="mailto:prestijenerji@hs01.kep.tr" TargetMode="External"/><Relationship Id="rId482" Type="http://schemas.openxmlformats.org/officeDocument/2006/relationships/hyperlink" Target="mailto:lodoskaraburun@hs03.kep.tr" TargetMode="External"/><Relationship Id="rId538" Type="http://schemas.openxmlformats.org/officeDocument/2006/relationships/comments" Target="../comments1.xml"/><Relationship Id="rId81" Type="http://schemas.openxmlformats.org/officeDocument/2006/relationships/hyperlink" Target="mailto:bmenerji@hs01.kep.tr" TargetMode="External"/><Relationship Id="rId135" Type="http://schemas.openxmlformats.org/officeDocument/2006/relationships/hyperlink" Target="mailto:ebdenerji@hs02.kep.tr" TargetMode="External"/><Relationship Id="rId177" Type="http://schemas.openxmlformats.org/officeDocument/2006/relationships/hyperlink" Target="mailto:etkenelektrik@hs02.kep.tr" TargetMode="External"/><Relationship Id="rId342" Type="http://schemas.openxmlformats.org/officeDocument/2006/relationships/hyperlink" Target="mailto:unerenerji@hs03.kep.tr" TargetMode="External"/><Relationship Id="rId384" Type="http://schemas.openxmlformats.org/officeDocument/2006/relationships/hyperlink" Target="mailto:gonenenerji@hs01.kep.tr" TargetMode="External"/><Relationship Id="rId202" Type="http://schemas.openxmlformats.org/officeDocument/2006/relationships/hyperlink" Target="mailto:irmakenerji@hs03.kep.tr" TargetMode="External"/><Relationship Id="rId244" Type="http://schemas.openxmlformats.org/officeDocument/2006/relationships/hyperlink" Target="mailto:kucukenerji@hs01.kep.tr" TargetMode="External"/><Relationship Id="rId39" Type="http://schemas.openxmlformats.org/officeDocument/2006/relationships/hyperlink" Target="mailto:arsanhidroelektrik@hs03.kep.tr" TargetMode="External"/><Relationship Id="rId286" Type="http://schemas.openxmlformats.org/officeDocument/2006/relationships/hyperlink" Target="mailto:pakenerji.uretim@hs03.kep.tr" TargetMode="External"/><Relationship Id="rId451" Type="http://schemas.openxmlformats.org/officeDocument/2006/relationships/hyperlink" Target="mailto:derne@hs01.kep.tr" TargetMode="External"/><Relationship Id="rId493" Type="http://schemas.openxmlformats.org/officeDocument/2006/relationships/hyperlink" Target="mailto:sesantral@hs01.kep.tr" TargetMode="External"/><Relationship Id="rId507" Type="http://schemas.openxmlformats.org/officeDocument/2006/relationships/hyperlink" Target="mailto:utopyaelektrik@hs02.kep.tr" TargetMode="External"/><Relationship Id="rId50" Type="http://schemas.openxmlformats.org/officeDocument/2006/relationships/hyperlink" Target="mailto:asyaenerji@hs03.kep.tr" TargetMode="External"/><Relationship Id="rId104" Type="http://schemas.openxmlformats.org/officeDocument/2006/relationships/hyperlink" Target="mailto:cgenerji@hs01.kep.tr" TargetMode="External"/><Relationship Id="rId146" Type="http://schemas.openxmlformats.org/officeDocument/2006/relationships/hyperlink" Target="mailto:enbatielektrik@hs01.kep.tr" TargetMode="External"/><Relationship Id="rId188" Type="http://schemas.openxmlformats.org/officeDocument/2006/relationships/hyperlink" Target="mailto:goksu@hs02.kep.tr" TargetMode="External"/><Relationship Id="rId311" Type="http://schemas.openxmlformats.org/officeDocument/2006/relationships/hyperlink" Target="mailto:sirenerji@hs02.kep.tr" TargetMode="External"/><Relationship Id="rId353" Type="http://schemas.openxmlformats.org/officeDocument/2006/relationships/hyperlink" Target="mailto:yesilkoyelektrik@hs03.kep.tr" TargetMode="External"/><Relationship Id="rId395" Type="http://schemas.openxmlformats.org/officeDocument/2006/relationships/hyperlink" Target="mailto:boydakenerji@hs02.kep.tr" TargetMode="External"/><Relationship Id="rId409" Type="http://schemas.openxmlformats.org/officeDocument/2006/relationships/hyperlink" Target="mailto:senkronenerji@hs02.kep.tr" TargetMode="External"/><Relationship Id="rId92" Type="http://schemas.openxmlformats.org/officeDocument/2006/relationships/hyperlink" Target="mailto:burguc@hs02.kep.tr" TargetMode="External"/><Relationship Id="rId213" Type="http://schemas.openxmlformats.org/officeDocument/2006/relationships/hyperlink" Target="mailto:icenelektrikuretim@hs01.kep.tr" TargetMode="External"/><Relationship Id="rId420" Type="http://schemas.openxmlformats.org/officeDocument/2006/relationships/hyperlink" Target="mailto:alize@hs01.kep.tr" TargetMode="External"/><Relationship Id="rId255" Type="http://schemas.openxmlformats.org/officeDocument/2006/relationships/hyperlink" Target="mailto:masatenerji@hs01.kep.tr" TargetMode="External"/><Relationship Id="rId297" Type="http://schemas.openxmlformats.org/officeDocument/2006/relationships/hyperlink" Target="mailto:redas@hs01.kep.tr" TargetMode="External"/><Relationship Id="rId462" Type="http://schemas.openxmlformats.org/officeDocument/2006/relationships/hyperlink" Target="mailto:fuatres@borusan.hs03.kep.tr" TargetMode="External"/><Relationship Id="rId518" Type="http://schemas.openxmlformats.org/officeDocument/2006/relationships/hyperlink" Target="mailto:celiklerpamukoren@hs01.kep.tr" TargetMode="External"/><Relationship Id="rId115" Type="http://schemas.openxmlformats.org/officeDocument/2006/relationships/hyperlink" Target="mailto:ciftekopru@hs.01.kep.tr" TargetMode="External"/><Relationship Id="rId157" Type="http://schemas.openxmlformats.org/officeDocument/2006/relationships/hyperlink" Target="mailto:enerjisauretim@hs01.kep.tr" TargetMode="External"/><Relationship Id="rId322" Type="http://schemas.openxmlformats.org/officeDocument/2006/relationships/hyperlink" Target="mailto:sirikciogluelektrik@hs02.kep.tr" TargetMode="External"/><Relationship Id="rId364" Type="http://schemas.openxmlformats.org/officeDocument/2006/relationships/hyperlink" Target="mailto:yuceturkenerji@hs01.kep.tr" TargetMode="External"/><Relationship Id="rId61" Type="http://schemas.openxmlformats.org/officeDocument/2006/relationships/hyperlink" Target="mailto:barenenerji@hs02.kep.tr" TargetMode="External"/><Relationship Id="rId199" Type="http://schemas.openxmlformats.org/officeDocument/2006/relationships/hyperlink" Target="mailto:hidroelektrikenerji@hs01.kep.tr" TargetMode="External"/><Relationship Id="rId19" Type="http://schemas.openxmlformats.org/officeDocument/2006/relationships/hyperlink" Target="mailto:akkoyenerji@hs03.kep.tr" TargetMode="External"/><Relationship Id="rId224" Type="http://schemas.openxmlformats.org/officeDocument/2006/relationships/hyperlink" Target="mailto:kalenenerji@hs03.kep.tr" TargetMode="External"/><Relationship Id="rId266" Type="http://schemas.openxmlformats.org/officeDocument/2006/relationships/hyperlink" Target="mailto:miran@hs01.kep.tr" TargetMode="External"/><Relationship Id="rId431" Type="http://schemas.openxmlformats.org/officeDocument/2006/relationships/hyperlink" Target="mailto:bakielektrik@hs02.kep.tr" TargetMode="External"/><Relationship Id="rId473" Type="http://schemas.openxmlformats.org/officeDocument/2006/relationships/hyperlink" Target="mailto:hasanbeylienerji@hs03.kep.tr" TargetMode="External"/><Relationship Id="rId529" Type="http://schemas.openxmlformats.org/officeDocument/2006/relationships/hyperlink" Target="mailto:tuzlajeotermal@hs03.kep.tr" TargetMode="External"/><Relationship Id="rId30" Type="http://schemas.openxmlformats.org/officeDocument/2006/relationships/hyperlink" Target="mailto:altek.alarko@hs01.kep.tr" TargetMode="External"/><Relationship Id="rId126" Type="http://schemas.openxmlformats.org/officeDocument/2006/relationships/hyperlink" Target="mailto:deryaelektrik@hs01.kep.tr" TargetMode="External"/><Relationship Id="rId168" Type="http://schemas.openxmlformats.org/officeDocument/2006/relationships/hyperlink" Target="mailto:entekenerji@hs01.kep.tr" TargetMode="External"/><Relationship Id="rId333" Type="http://schemas.openxmlformats.org/officeDocument/2006/relationships/hyperlink" Target="mailto:temsa@hs02.kep.tr" TargetMode="External"/><Relationship Id="rId72" Type="http://schemas.openxmlformats.org/officeDocument/2006/relationships/hyperlink" Target="mailto:beytek.elektrik@hs03.kep.tr" TargetMode="External"/><Relationship Id="rId375" Type="http://schemas.openxmlformats.org/officeDocument/2006/relationships/hyperlink" Target="mailto:bereketenerji@hs01.kep.tr" TargetMode="External"/><Relationship Id="rId3" Type="http://schemas.openxmlformats.org/officeDocument/2006/relationships/hyperlink" Target="mailto:adacami@calikholding.hs03.kep.tr" TargetMode="External"/><Relationship Id="rId235" Type="http://schemas.openxmlformats.org/officeDocument/2006/relationships/hyperlink" Target="mailto:karheselektrik@hs01.kep.tr" TargetMode="External"/><Relationship Id="rId277" Type="http://schemas.openxmlformats.org/officeDocument/2006/relationships/hyperlink" Target="mailto:nkdelektrik@hs02.kep.tr" TargetMode="External"/><Relationship Id="rId400" Type="http://schemas.openxmlformats.org/officeDocument/2006/relationships/hyperlink" Target="mailto:korfezenerji@hs03.kep.tr" TargetMode="External"/><Relationship Id="rId442" Type="http://schemas.openxmlformats.org/officeDocument/2006/relationships/hyperlink" Target="mailto:marenmaras@hs01.kep.tr" TargetMode="External"/><Relationship Id="rId484" Type="http://schemas.openxmlformats.org/officeDocument/2006/relationships/hyperlink" Target="mailto:mare@hs01.kep.tr" TargetMode="External"/><Relationship Id="rId137" Type="http://schemas.openxmlformats.org/officeDocument/2006/relationships/hyperlink" Target="mailto:egenda@hs03.kep.tr" TargetMode="External"/><Relationship Id="rId302" Type="http://schemas.openxmlformats.org/officeDocument/2006/relationships/hyperlink" Target="mailto:safenerji@hs01.kep.tr" TargetMode="External"/><Relationship Id="rId344" Type="http://schemas.openxmlformats.org/officeDocument/2006/relationships/hyperlink" Target="mailto:yamacenerjiuretimas@hs02.kep.tr" TargetMode="External"/><Relationship Id="rId41" Type="http://schemas.openxmlformats.org/officeDocument/2006/relationships/hyperlink" Target="mailto:arsanenerji@hs03.kep.tr" TargetMode="External"/><Relationship Id="rId83" Type="http://schemas.openxmlformats.org/officeDocument/2006/relationships/hyperlink" Target="mailto:bolsuenerji@hs02.kep.tr" TargetMode="External"/><Relationship Id="rId179" Type="http://schemas.openxmlformats.org/officeDocument/2006/relationships/hyperlink" Target="mailto:filyosenerji@hs01.kep.tr" TargetMode="External"/><Relationship Id="rId386" Type="http://schemas.openxmlformats.org/officeDocument/2006/relationships/hyperlink" Target="mailto:herenerji@hs03.kep.tr" TargetMode="External"/><Relationship Id="rId190" Type="http://schemas.openxmlformats.org/officeDocument/2006/relationships/hyperlink" Target="mailto:gmt@hs02.kep.tr" TargetMode="External"/><Relationship Id="rId204" Type="http://schemas.openxmlformats.org/officeDocument/2006/relationships/hyperlink" Target="mailto:ispartaelektrik@hs02.kep.tr" TargetMode="External"/><Relationship Id="rId246" Type="http://schemas.openxmlformats.org/officeDocument/2006/relationships/hyperlink" Target="mailto:kurtsuyu@hs02.kep.tr" TargetMode="External"/><Relationship Id="rId288" Type="http://schemas.openxmlformats.org/officeDocument/2006/relationships/hyperlink" Target="mailto:pakenerji.uretim@hs03.kep.tr" TargetMode="External"/><Relationship Id="rId411" Type="http://schemas.openxmlformats.org/officeDocument/2006/relationships/hyperlink" Target="mailto:zarifenerji@hs02.kep.tr" TargetMode="External"/><Relationship Id="rId453" Type="http://schemas.openxmlformats.org/officeDocument/2006/relationships/hyperlink" Target="mailto:dogalenerji@hs02.kep.tr" TargetMode="External"/><Relationship Id="rId509" Type="http://schemas.openxmlformats.org/officeDocument/2006/relationships/hyperlink" Target="mailto:yapisanelektrik@hs01.kep.tr" TargetMode="External"/><Relationship Id="rId106" Type="http://schemas.openxmlformats.org/officeDocument/2006/relationships/hyperlink" Target="mailto:caldere@hs02.kep.tr" TargetMode="External"/><Relationship Id="rId313" Type="http://schemas.openxmlformats.org/officeDocument/2006/relationships/hyperlink" Target="mailto:suenerji@hs3.kep.tr" TargetMode="External"/><Relationship Id="rId495" Type="http://schemas.openxmlformats.org/officeDocument/2006/relationships/hyperlink" Target="mailto:silivrienerji@hs03.kep.tr" TargetMode="External"/><Relationship Id="rId10" Type="http://schemas.openxmlformats.org/officeDocument/2006/relationships/hyperlink" Target="mailto:akenerji@hs03.kep.tr" TargetMode="External"/><Relationship Id="rId52" Type="http://schemas.openxmlformats.org/officeDocument/2006/relationships/hyperlink" Target="mailto:aslancikelektrik@hs02.kep.tr" TargetMode="External"/><Relationship Id="rId94" Type="http://schemas.openxmlformats.org/officeDocument/2006/relationships/hyperlink" Target="mailto:btbordo.elektrik@hs03.kep.tr" TargetMode="External"/><Relationship Id="rId148" Type="http://schemas.openxmlformats.org/officeDocument/2006/relationships/hyperlink" Target="mailto:enerjisauretim@hs01.kep.tr" TargetMode="External"/><Relationship Id="rId355" Type="http://schemas.openxmlformats.org/officeDocument/2006/relationships/hyperlink" Target="mailto:yenidoruk.enerji@hs03.kep.tr" TargetMode="External"/><Relationship Id="rId397" Type="http://schemas.openxmlformats.org/officeDocument/2006/relationships/hyperlink" Target="mailto:karamanyenilenebilirenerji@hs01.kep.tr" TargetMode="External"/><Relationship Id="rId520" Type="http://schemas.openxmlformats.org/officeDocument/2006/relationships/hyperlink" Target="mailto:gurmat@hs01.kep.tr" TargetMode="External"/><Relationship Id="rId215" Type="http://schemas.openxmlformats.org/officeDocument/2006/relationships/hyperlink" Target="mailto:idealenerji@hs01.kep.tr" TargetMode="External"/><Relationship Id="rId257" Type="http://schemas.openxmlformats.org/officeDocument/2006/relationships/hyperlink" Target="mailto:masatenerji@hs01.kep.tr" TargetMode="External"/><Relationship Id="rId422" Type="http://schemas.openxmlformats.org/officeDocument/2006/relationships/hyperlink" Target="mailto:alize@hs01.kep.tr" TargetMode="External"/><Relationship Id="rId464" Type="http://schemas.openxmlformats.org/officeDocument/2006/relationships/hyperlink" Target="mailto:fuatres@borusan.hs03.kep.tr" TargetMode="External"/><Relationship Id="rId299" Type="http://schemas.openxmlformats.org/officeDocument/2006/relationships/hyperlink" Target="mailto:resadiyehamzali@hs02.kep.tr" TargetMode="External"/><Relationship Id="rId63" Type="http://schemas.openxmlformats.org/officeDocument/2006/relationships/hyperlink" Target="mailto:bayburtenerji@hs01.kep.tr" TargetMode="External"/><Relationship Id="rId159" Type="http://schemas.openxmlformats.org/officeDocument/2006/relationships/hyperlink" Target="mailto:enerseenerji@hs03.kep.tr" TargetMode="External"/><Relationship Id="rId366" Type="http://schemas.openxmlformats.org/officeDocument/2006/relationships/hyperlink" Target="mailto:yurtenerji@hs02.kep.tr" TargetMode="External"/><Relationship Id="rId226" Type="http://schemas.openxmlformats.org/officeDocument/2006/relationships/hyperlink" Target="mailto:kanyonenerji@hs01.kep.tr" TargetMode="External"/><Relationship Id="rId433" Type="http://schemas.openxmlformats.org/officeDocument/2006/relationships/hyperlink" Target="mailto:aysuenerji@hs02.kep.tr" TargetMode="External"/><Relationship Id="rId74" Type="http://schemas.openxmlformats.org/officeDocument/2006/relationships/hyperlink" Target="mailto:boydakenerji@hs02.kep.tr" TargetMode="External"/><Relationship Id="rId377" Type="http://schemas.openxmlformats.org/officeDocument/2006/relationships/hyperlink" Target="mailto:bogazkoyenerji@hs01.kep.tr" TargetMode="External"/><Relationship Id="rId500" Type="http://schemas.openxmlformats.org/officeDocument/2006/relationships/hyperlink" Target="mailto:tamyelienerji@hs03.kep.tr" TargetMode="External"/><Relationship Id="rId5" Type="http://schemas.openxmlformats.org/officeDocument/2006/relationships/hyperlink" Target="mailto:advelektrik@hs01.kep.tr" TargetMode="External"/><Relationship Id="rId237" Type="http://schemas.openxmlformats.org/officeDocument/2006/relationships/hyperlink" Target="mailto:kayenalfa@hs02.kep.tr" TargetMode="External"/><Relationship Id="rId444" Type="http://schemas.openxmlformats.org/officeDocument/2006/relationships/hyperlink" Target="mailto:bursatemizenerji@hs02.kep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580"/>
  <sheetViews>
    <sheetView tabSelected="1" workbookViewId="0">
      <selection activeCell="Z31" sqref="Z31"/>
    </sheetView>
  </sheetViews>
  <sheetFormatPr defaultRowHeight="15" x14ac:dyDescent="0.25"/>
  <cols>
    <col min="1" max="1" width="6.5703125" bestFit="1" customWidth="1"/>
    <col min="2" max="2" width="17.28515625" bestFit="1" customWidth="1"/>
    <col min="3" max="3" width="64.140625" bestFit="1" customWidth="1"/>
    <col min="4" max="4" width="40.85546875" customWidth="1"/>
    <col min="5" max="6" width="13.85546875" customWidth="1"/>
    <col min="7" max="7" width="40.28515625" customWidth="1"/>
    <col min="8" max="8" width="7.42578125" customWidth="1"/>
    <col min="9" max="9" width="8.5703125" bestFit="1" customWidth="1"/>
    <col min="10" max="10" width="11" customWidth="1"/>
    <col min="11" max="11" width="10.85546875" bestFit="1" customWidth="1"/>
    <col min="12" max="12" width="11.42578125" bestFit="1" customWidth="1"/>
    <col min="13" max="13" width="11" bestFit="1" customWidth="1"/>
    <col min="14" max="14" width="13.5703125" customWidth="1"/>
    <col min="15" max="15" width="12.140625" customWidth="1"/>
    <col min="16" max="16" width="12.85546875" bestFit="1" customWidth="1"/>
    <col min="17" max="17" width="9.42578125" customWidth="1"/>
    <col min="18" max="20" width="9.28515625" customWidth="1"/>
    <col min="21" max="21" width="9.140625" customWidth="1"/>
    <col min="22" max="22" width="13.5703125" customWidth="1"/>
  </cols>
  <sheetData>
    <row r="1" spans="1:22" ht="64.5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2" x14ac:dyDescent="0.25">
      <c r="A2" s="4">
        <v>1</v>
      </c>
      <c r="B2" s="5" t="s">
        <v>21</v>
      </c>
      <c r="C2" s="5" t="s">
        <v>22</v>
      </c>
      <c r="D2" s="5" t="s">
        <v>23</v>
      </c>
      <c r="E2" s="6" t="s">
        <v>24</v>
      </c>
      <c r="F2" s="6" t="s">
        <v>25</v>
      </c>
      <c r="G2" s="7" t="s">
        <v>26</v>
      </c>
      <c r="H2" s="8"/>
      <c r="I2" s="6" t="s">
        <v>27</v>
      </c>
      <c r="J2" s="6" t="s">
        <v>28</v>
      </c>
      <c r="K2" s="9">
        <v>20.13</v>
      </c>
      <c r="L2" s="9">
        <v>18</v>
      </c>
      <c r="M2" s="6">
        <v>3</v>
      </c>
      <c r="N2" s="10">
        <v>68930000</v>
      </c>
      <c r="O2" s="10">
        <v>31294470</v>
      </c>
      <c r="P2" s="11">
        <v>41826</v>
      </c>
      <c r="Q2" s="12">
        <v>2024</v>
      </c>
      <c r="R2" s="13">
        <v>2</v>
      </c>
      <c r="S2" s="6">
        <v>7.3</v>
      </c>
      <c r="T2" s="14"/>
      <c r="U2" s="14">
        <f t="shared" ref="U2:U65" si="0">S2+T2</f>
        <v>7.3</v>
      </c>
      <c r="V2" s="15"/>
    </row>
    <row r="3" spans="1:22" x14ac:dyDescent="0.25">
      <c r="A3" s="4">
        <v>2</v>
      </c>
      <c r="B3" s="5" t="s">
        <v>29</v>
      </c>
      <c r="C3" s="5" t="s">
        <v>30</v>
      </c>
      <c r="D3" s="5" t="s">
        <v>31</v>
      </c>
      <c r="E3" s="6" t="s">
        <v>32</v>
      </c>
      <c r="F3" s="6" t="s">
        <v>33</v>
      </c>
      <c r="G3" s="7" t="s">
        <v>34</v>
      </c>
      <c r="H3" s="8"/>
      <c r="I3" s="6" t="s">
        <v>27</v>
      </c>
      <c r="J3" s="6" t="s">
        <v>35</v>
      </c>
      <c r="K3" s="9">
        <v>7.68</v>
      </c>
      <c r="L3" s="9">
        <v>7.48</v>
      </c>
      <c r="M3" s="6">
        <v>3</v>
      </c>
      <c r="N3" s="10">
        <v>23160000</v>
      </c>
      <c r="O3" s="10">
        <v>5308.29</v>
      </c>
      <c r="P3" s="11">
        <v>41832</v>
      </c>
      <c r="Q3" s="12">
        <v>2024</v>
      </c>
      <c r="R3" s="13">
        <v>2</v>
      </c>
      <c r="S3" s="6">
        <v>7.3</v>
      </c>
      <c r="T3" s="14"/>
      <c r="U3" s="14">
        <f t="shared" si="0"/>
        <v>7.3</v>
      </c>
      <c r="V3" s="15"/>
    </row>
    <row r="4" spans="1:22" x14ac:dyDescent="0.25">
      <c r="A4" s="4">
        <v>3</v>
      </c>
      <c r="B4" s="5" t="s">
        <v>36</v>
      </c>
      <c r="C4" s="5" t="s">
        <v>37</v>
      </c>
      <c r="D4" s="5" t="s">
        <v>38</v>
      </c>
      <c r="E4" s="16" t="s">
        <v>39</v>
      </c>
      <c r="F4" s="16" t="s">
        <v>40</v>
      </c>
      <c r="G4" s="7" t="s">
        <v>41</v>
      </c>
      <c r="H4" s="8"/>
      <c r="I4" s="6" t="s">
        <v>27</v>
      </c>
      <c r="J4" s="6" t="s">
        <v>35</v>
      </c>
      <c r="K4" s="9">
        <v>29.902000000000001</v>
      </c>
      <c r="L4" s="9">
        <v>29.303999999999998</v>
      </c>
      <c r="M4" s="6">
        <v>2</v>
      </c>
      <c r="N4" s="10">
        <v>94929000</v>
      </c>
      <c r="O4" s="10">
        <v>75948512</v>
      </c>
      <c r="P4" s="11">
        <v>41488</v>
      </c>
      <c r="Q4" s="12">
        <v>2023</v>
      </c>
      <c r="R4" s="13">
        <v>3</v>
      </c>
      <c r="S4" s="6">
        <v>7.3</v>
      </c>
      <c r="T4" s="14"/>
      <c r="U4" s="14">
        <f t="shared" si="0"/>
        <v>7.3</v>
      </c>
      <c r="V4" s="15"/>
    </row>
    <row r="5" spans="1:22" x14ac:dyDescent="0.25">
      <c r="A5" s="4">
        <v>4</v>
      </c>
      <c r="B5" s="5" t="s">
        <v>42</v>
      </c>
      <c r="C5" s="5" t="s">
        <v>43</v>
      </c>
      <c r="D5" s="5" t="s">
        <v>44</v>
      </c>
      <c r="E5" s="6" t="s">
        <v>45</v>
      </c>
      <c r="F5" s="6" t="s">
        <v>46</v>
      </c>
      <c r="G5" s="7" t="s">
        <v>47</v>
      </c>
      <c r="H5" s="8"/>
      <c r="I5" s="6" t="s">
        <v>27</v>
      </c>
      <c r="J5" s="6" t="s">
        <v>35</v>
      </c>
      <c r="K5" s="9">
        <v>10.17</v>
      </c>
      <c r="L5" s="9">
        <v>9.6</v>
      </c>
      <c r="M5" s="6">
        <v>3</v>
      </c>
      <c r="N5" s="10">
        <v>49210000</v>
      </c>
      <c r="O5" s="10">
        <v>27791344.48</v>
      </c>
      <c r="P5" s="11">
        <v>41606</v>
      </c>
      <c r="Q5" s="12">
        <v>2024</v>
      </c>
      <c r="R5" s="13">
        <v>2</v>
      </c>
      <c r="S5" s="6">
        <v>7.3</v>
      </c>
      <c r="T5" s="14"/>
      <c r="U5" s="14">
        <f t="shared" si="0"/>
        <v>7.3</v>
      </c>
      <c r="V5" s="15"/>
    </row>
    <row r="6" spans="1:22" x14ac:dyDescent="0.25">
      <c r="A6" s="4">
        <v>5</v>
      </c>
      <c r="B6" s="5" t="s">
        <v>48</v>
      </c>
      <c r="C6" s="5" t="s">
        <v>49</v>
      </c>
      <c r="D6" s="5" t="s">
        <v>50</v>
      </c>
      <c r="E6" s="6" t="s">
        <v>51</v>
      </c>
      <c r="F6" s="6" t="s">
        <v>52</v>
      </c>
      <c r="G6" s="7" t="s">
        <v>53</v>
      </c>
      <c r="H6" s="8"/>
      <c r="I6" s="6" t="s">
        <v>27</v>
      </c>
      <c r="J6" s="6" t="s">
        <v>35</v>
      </c>
      <c r="K6" s="9">
        <v>20.271999999999998</v>
      </c>
      <c r="L6" s="9">
        <v>19.75</v>
      </c>
      <c r="M6" s="6">
        <v>4</v>
      </c>
      <c r="N6" s="10">
        <v>36669000</v>
      </c>
      <c r="O6" s="10">
        <v>33193910</v>
      </c>
      <c r="P6" s="11">
        <v>41327</v>
      </c>
      <c r="Q6" s="12">
        <v>2023</v>
      </c>
      <c r="R6" s="13">
        <v>3</v>
      </c>
      <c r="S6" s="6">
        <v>7.3</v>
      </c>
      <c r="T6" s="14"/>
      <c r="U6" s="14">
        <f t="shared" si="0"/>
        <v>7.3</v>
      </c>
      <c r="V6" s="15"/>
    </row>
    <row r="7" spans="1:22" x14ac:dyDescent="0.25">
      <c r="A7" s="4">
        <v>6</v>
      </c>
      <c r="B7" s="5" t="s">
        <v>54</v>
      </c>
      <c r="C7" s="5" t="s">
        <v>55</v>
      </c>
      <c r="D7" s="5" t="s">
        <v>56</v>
      </c>
      <c r="E7" s="6" t="s">
        <v>57</v>
      </c>
      <c r="F7" s="6" t="s">
        <v>58</v>
      </c>
      <c r="G7" s="7" t="s">
        <v>59</v>
      </c>
      <c r="H7" s="8"/>
      <c r="I7" s="6" t="s">
        <v>27</v>
      </c>
      <c r="J7" s="6" t="s">
        <v>35</v>
      </c>
      <c r="K7" s="9">
        <v>6.8339999999999996</v>
      </c>
      <c r="L7" s="9">
        <v>6.63</v>
      </c>
      <c r="M7" s="6">
        <v>2</v>
      </c>
      <c r="N7" s="10">
        <v>14010000</v>
      </c>
      <c r="O7" s="10">
        <v>0</v>
      </c>
      <c r="P7" s="17">
        <v>42145</v>
      </c>
      <c r="Q7" s="12">
        <v>2025</v>
      </c>
      <c r="R7" s="13">
        <v>1</v>
      </c>
      <c r="S7" s="6">
        <v>7.3</v>
      </c>
      <c r="T7" s="14"/>
      <c r="U7" s="14">
        <f t="shared" si="0"/>
        <v>7.3</v>
      </c>
      <c r="V7" s="15"/>
    </row>
    <row r="8" spans="1:22" x14ac:dyDescent="0.25">
      <c r="A8" s="4">
        <v>7</v>
      </c>
      <c r="B8" s="5" t="s">
        <v>60</v>
      </c>
      <c r="C8" s="5" t="s">
        <v>61</v>
      </c>
      <c r="D8" s="5" t="s">
        <v>62</v>
      </c>
      <c r="E8" s="16" t="s">
        <v>63</v>
      </c>
      <c r="F8" s="16" t="s">
        <v>64</v>
      </c>
      <c r="G8" s="7" t="s">
        <v>65</v>
      </c>
      <c r="H8" s="8"/>
      <c r="I8" s="6" t="s">
        <v>27</v>
      </c>
      <c r="J8" s="6" t="s">
        <v>35</v>
      </c>
      <c r="K8" s="9">
        <v>5.76</v>
      </c>
      <c r="L8" s="9">
        <v>5.4420000000000002</v>
      </c>
      <c r="M8" s="6">
        <v>3</v>
      </c>
      <c r="N8" s="10">
        <v>16256000</v>
      </c>
      <c r="O8" s="10">
        <v>7816529</v>
      </c>
      <c r="P8" s="11">
        <v>41775</v>
      </c>
      <c r="Q8" s="12">
        <v>2024</v>
      </c>
      <c r="R8" s="13">
        <v>2</v>
      </c>
      <c r="S8" s="6">
        <v>7.3</v>
      </c>
      <c r="T8" s="14"/>
      <c r="U8" s="14">
        <f t="shared" si="0"/>
        <v>7.3</v>
      </c>
      <c r="V8" s="15"/>
    </row>
    <row r="9" spans="1:22" x14ac:dyDescent="0.25">
      <c r="A9" s="4">
        <v>8</v>
      </c>
      <c r="B9" s="5" t="s">
        <v>66</v>
      </c>
      <c r="C9" s="5" t="s">
        <v>67</v>
      </c>
      <c r="D9" s="5" t="s">
        <v>68</v>
      </c>
      <c r="E9" s="6" t="s">
        <v>69</v>
      </c>
      <c r="F9" s="6" t="s">
        <v>70</v>
      </c>
      <c r="G9" s="7" t="s">
        <v>71</v>
      </c>
      <c r="H9" s="8"/>
      <c r="I9" s="6" t="s">
        <v>27</v>
      </c>
      <c r="J9" s="6" t="s">
        <v>35</v>
      </c>
      <c r="K9" s="9">
        <v>5.4359999999999999</v>
      </c>
      <c r="L9" s="9">
        <v>5.14</v>
      </c>
      <c r="M9" s="6">
        <v>2</v>
      </c>
      <c r="N9" s="10">
        <v>16060000</v>
      </c>
      <c r="O9" s="10">
        <v>0</v>
      </c>
      <c r="P9" s="11">
        <v>42187</v>
      </c>
      <c r="Q9" s="12">
        <v>2025</v>
      </c>
      <c r="R9" s="13">
        <v>1</v>
      </c>
      <c r="S9" s="6">
        <v>7.3</v>
      </c>
      <c r="T9" s="14"/>
      <c r="U9" s="14">
        <f t="shared" si="0"/>
        <v>7.3</v>
      </c>
      <c r="V9" s="15"/>
    </row>
    <row r="10" spans="1:22" x14ac:dyDescent="0.25">
      <c r="A10" s="4">
        <v>9</v>
      </c>
      <c r="B10" s="5" t="s">
        <v>72</v>
      </c>
      <c r="C10" s="5" t="s">
        <v>73</v>
      </c>
      <c r="D10" s="5" t="s">
        <v>74</v>
      </c>
      <c r="E10" s="6" t="s">
        <v>75</v>
      </c>
      <c r="F10" s="6" t="s">
        <v>76</v>
      </c>
      <c r="G10" s="7" t="s">
        <v>77</v>
      </c>
      <c r="H10" s="8"/>
      <c r="I10" s="6" t="s">
        <v>27</v>
      </c>
      <c r="J10" s="6" t="s">
        <v>35</v>
      </c>
      <c r="K10" s="9">
        <v>3.081</v>
      </c>
      <c r="L10" s="9">
        <v>3.03</v>
      </c>
      <c r="M10" s="6">
        <v>1</v>
      </c>
      <c r="N10" s="10">
        <v>22420000</v>
      </c>
      <c r="O10" s="10">
        <v>11481660</v>
      </c>
      <c r="P10" s="11">
        <v>40760</v>
      </c>
      <c r="Q10" s="12">
        <v>2020</v>
      </c>
      <c r="R10" s="13">
        <v>6</v>
      </c>
      <c r="S10" s="6">
        <v>7.3</v>
      </c>
      <c r="T10" s="14"/>
      <c r="U10" s="14">
        <f t="shared" si="0"/>
        <v>7.3</v>
      </c>
      <c r="V10" s="15"/>
    </row>
    <row r="11" spans="1:22" x14ac:dyDescent="0.25">
      <c r="A11" s="4">
        <v>10</v>
      </c>
      <c r="B11" s="5" t="s">
        <v>78</v>
      </c>
      <c r="C11" s="5" t="s">
        <v>73</v>
      </c>
      <c r="D11" s="5" t="s">
        <v>79</v>
      </c>
      <c r="E11" s="6" t="s">
        <v>75</v>
      </c>
      <c r="F11" s="6" t="s">
        <v>76</v>
      </c>
      <c r="G11" s="7" t="s">
        <v>77</v>
      </c>
      <c r="H11" s="8"/>
      <c r="I11" s="6" t="s">
        <v>27</v>
      </c>
      <c r="J11" s="6" t="s">
        <v>35</v>
      </c>
      <c r="K11" s="9">
        <v>3.2269999999999999</v>
      </c>
      <c r="L11" s="9">
        <v>3.0979999999999999</v>
      </c>
      <c r="M11" s="6">
        <v>2</v>
      </c>
      <c r="N11" s="10">
        <v>10200000</v>
      </c>
      <c r="O11" s="10">
        <v>6486137</v>
      </c>
      <c r="P11" s="11">
        <v>41491</v>
      </c>
      <c r="Q11" s="12">
        <v>2023</v>
      </c>
      <c r="R11" s="13">
        <v>3</v>
      </c>
      <c r="S11" s="6">
        <v>7.3</v>
      </c>
      <c r="T11" s="14"/>
      <c r="U11" s="14">
        <f t="shared" si="0"/>
        <v>7.3</v>
      </c>
      <c r="V11" s="15"/>
    </row>
    <row r="12" spans="1:22" x14ac:dyDescent="0.25">
      <c r="A12" s="4">
        <v>11</v>
      </c>
      <c r="B12" s="5" t="s">
        <v>80</v>
      </c>
      <c r="C12" s="5" t="s">
        <v>81</v>
      </c>
      <c r="D12" s="5" t="s">
        <v>82</v>
      </c>
      <c r="E12" s="6" t="s">
        <v>83</v>
      </c>
      <c r="F12" s="6" t="s">
        <v>84</v>
      </c>
      <c r="G12" s="7" t="s">
        <v>85</v>
      </c>
      <c r="H12" s="8"/>
      <c r="I12" s="6" t="s">
        <v>27</v>
      </c>
      <c r="J12" s="6" t="s">
        <v>35</v>
      </c>
      <c r="K12" s="9">
        <v>31.98</v>
      </c>
      <c r="L12" s="9">
        <v>28.78</v>
      </c>
      <c r="M12" s="6">
        <v>3</v>
      </c>
      <c r="N12" s="10">
        <v>94880000</v>
      </c>
      <c r="O12" s="10">
        <v>45541547</v>
      </c>
      <c r="P12" s="11">
        <v>40039</v>
      </c>
      <c r="Q12" s="12">
        <v>2019</v>
      </c>
      <c r="R12" s="13">
        <v>7</v>
      </c>
      <c r="S12" s="6">
        <v>7.3</v>
      </c>
      <c r="T12" s="14"/>
      <c r="U12" s="14">
        <f t="shared" si="0"/>
        <v>7.3</v>
      </c>
      <c r="V12" s="15"/>
    </row>
    <row r="13" spans="1:22" x14ac:dyDescent="0.25">
      <c r="A13" s="4">
        <v>12</v>
      </c>
      <c r="B13" s="5" t="s">
        <v>86</v>
      </c>
      <c r="C13" s="5" t="s">
        <v>87</v>
      </c>
      <c r="D13" s="5" t="s">
        <v>88</v>
      </c>
      <c r="E13" s="6" t="s">
        <v>89</v>
      </c>
      <c r="F13" s="6" t="s">
        <v>90</v>
      </c>
      <c r="G13" s="7" t="s">
        <v>91</v>
      </c>
      <c r="H13" s="8"/>
      <c r="I13" s="6" t="s">
        <v>27</v>
      </c>
      <c r="J13" s="6" t="s">
        <v>35</v>
      </c>
      <c r="K13" s="9">
        <v>49.800000000000004</v>
      </c>
      <c r="L13" s="9">
        <v>48.599999999999994</v>
      </c>
      <c r="M13" s="6">
        <v>3</v>
      </c>
      <c r="N13" s="10">
        <v>181250000</v>
      </c>
      <c r="O13" s="10">
        <v>87555320</v>
      </c>
      <c r="P13" s="11">
        <v>41410</v>
      </c>
      <c r="Q13" s="12">
        <v>2023</v>
      </c>
      <c r="R13" s="13">
        <v>3</v>
      </c>
      <c r="S13" s="6">
        <v>7.3</v>
      </c>
      <c r="T13" s="14"/>
      <c r="U13" s="14">
        <f t="shared" si="0"/>
        <v>7.3</v>
      </c>
      <c r="V13" s="15"/>
    </row>
    <row r="14" spans="1:22" x14ac:dyDescent="0.25">
      <c r="A14" s="4">
        <v>13</v>
      </c>
      <c r="B14" s="5" t="s">
        <v>92</v>
      </c>
      <c r="C14" s="5" t="s">
        <v>93</v>
      </c>
      <c r="D14" s="5" t="s">
        <v>94</v>
      </c>
      <c r="E14" s="6" t="s">
        <v>95</v>
      </c>
      <c r="F14" s="6" t="s">
        <v>96</v>
      </c>
      <c r="G14" s="7" t="s">
        <v>97</v>
      </c>
      <c r="H14" s="8"/>
      <c r="I14" s="6" t="s">
        <v>27</v>
      </c>
      <c r="J14" s="6" t="s">
        <v>28</v>
      </c>
      <c r="K14" s="9">
        <v>82.46</v>
      </c>
      <c r="L14" s="9">
        <v>81</v>
      </c>
      <c r="M14" s="6">
        <v>2</v>
      </c>
      <c r="N14" s="10">
        <v>257440000</v>
      </c>
      <c r="O14" s="10">
        <v>111575000</v>
      </c>
      <c r="P14" s="11">
        <v>40388</v>
      </c>
      <c r="Q14" s="12">
        <v>2020</v>
      </c>
      <c r="R14" s="13">
        <v>6</v>
      </c>
      <c r="S14" s="6">
        <v>7.3</v>
      </c>
      <c r="T14" s="14"/>
      <c r="U14" s="14">
        <f t="shared" si="0"/>
        <v>7.3</v>
      </c>
      <c r="V14" s="15"/>
    </row>
    <row r="15" spans="1:22" x14ac:dyDescent="0.25">
      <c r="A15" s="4">
        <v>14</v>
      </c>
      <c r="B15" s="5" t="s">
        <v>98</v>
      </c>
      <c r="C15" s="5" t="s">
        <v>93</v>
      </c>
      <c r="D15" s="5" t="s">
        <v>99</v>
      </c>
      <c r="E15" s="6" t="s">
        <v>95</v>
      </c>
      <c r="F15" s="6" t="s">
        <v>96</v>
      </c>
      <c r="G15" s="7" t="s">
        <v>97</v>
      </c>
      <c r="H15" s="8"/>
      <c r="I15" s="6" t="s">
        <v>27</v>
      </c>
      <c r="J15" s="6" t="s">
        <v>35</v>
      </c>
      <c r="K15" s="9">
        <v>71</v>
      </c>
      <c r="L15" s="9">
        <v>69.58</v>
      </c>
      <c r="M15" s="6">
        <v>2</v>
      </c>
      <c r="N15" s="10">
        <v>223410000</v>
      </c>
      <c r="O15" s="10">
        <v>64902190</v>
      </c>
      <c r="P15" s="11">
        <v>40536</v>
      </c>
      <c r="Q15" s="12">
        <v>2021</v>
      </c>
      <c r="R15" s="13">
        <v>6</v>
      </c>
      <c r="S15" s="6">
        <v>7.3</v>
      </c>
      <c r="T15" s="14"/>
      <c r="U15" s="14">
        <f t="shared" si="0"/>
        <v>7.3</v>
      </c>
      <c r="V15" s="15"/>
    </row>
    <row r="16" spans="1:22" x14ac:dyDescent="0.25">
      <c r="A16" s="4">
        <v>15</v>
      </c>
      <c r="B16" s="5" t="s">
        <v>100</v>
      </c>
      <c r="C16" s="5" t="s">
        <v>93</v>
      </c>
      <c r="D16" s="5" t="s">
        <v>101</v>
      </c>
      <c r="E16" s="6" t="s">
        <v>95</v>
      </c>
      <c r="F16" s="6" t="s">
        <v>96</v>
      </c>
      <c r="G16" s="7" t="s">
        <v>97</v>
      </c>
      <c r="H16" s="8"/>
      <c r="I16" s="6" t="s">
        <v>27</v>
      </c>
      <c r="J16" s="6" t="s">
        <v>28</v>
      </c>
      <c r="K16" s="9">
        <v>27.9</v>
      </c>
      <c r="L16" s="9">
        <v>27.33</v>
      </c>
      <c r="M16" s="6">
        <v>3</v>
      </c>
      <c r="N16" s="10">
        <v>112470000</v>
      </c>
      <c r="O16" s="10">
        <v>39003680</v>
      </c>
      <c r="P16" s="11">
        <v>40486</v>
      </c>
      <c r="Q16" s="12">
        <v>2021</v>
      </c>
      <c r="R16" s="13">
        <v>6</v>
      </c>
      <c r="S16" s="6">
        <v>7.3</v>
      </c>
      <c r="T16" s="14"/>
      <c r="U16" s="14">
        <f t="shared" si="0"/>
        <v>7.3</v>
      </c>
      <c r="V16" s="15"/>
    </row>
    <row r="17" spans="1:22" x14ac:dyDescent="0.25">
      <c r="A17" s="4">
        <v>16</v>
      </c>
      <c r="B17" s="5" t="s">
        <v>102</v>
      </c>
      <c r="C17" s="5" t="s">
        <v>93</v>
      </c>
      <c r="D17" s="5" t="s">
        <v>103</v>
      </c>
      <c r="E17" s="6" t="s">
        <v>95</v>
      </c>
      <c r="F17" s="6" t="s">
        <v>96</v>
      </c>
      <c r="G17" s="7" t="s">
        <v>97</v>
      </c>
      <c r="H17" s="8"/>
      <c r="I17" s="6" t="s">
        <v>27</v>
      </c>
      <c r="J17" s="6" t="s">
        <v>35</v>
      </c>
      <c r="K17" s="9">
        <v>30</v>
      </c>
      <c r="L17" s="9">
        <v>29.4</v>
      </c>
      <c r="M17" s="6">
        <v>2</v>
      </c>
      <c r="N17" s="10">
        <v>117000000</v>
      </c>
      <c r="O17" s="10">
        <v>45283350</v>
      </c>
      <c r="P17" s="11">
        <v>41087</v>
      </c>
      <c r="Q17" s="12">
        <v>2022</v>
      </c>
      <c r="R17" s="13">
        <v>4</v>
      </c>
      <c r="S17" s="6">
        <v>7.3</v>
      </c>
      <c r="T17" s="14"/>
      <c r="U17" s="14">
        <f t="shared" si="0"/>
        <v>7.3</v>
      </c>
      <c r="V17" s="15"/>
    </row>
    <row r="18" spans="1:22" x14ac:dyDescent="0.25">
      <c r="A18" s="4">
        <v>17</v>
      </c>
      <c r="B18" s="5" t="s">
        <v>104</v>
      </c>
      <c r="C18" s="5" t="s">
        <v>93</v>
      </c>
      <c r="D18" s="5" t="s">
        <v>105</v>
      </c>
      <c r="E18" s="6" t="s">
        <v>95</v>
      </c>
      <c r="F18" s="6" t="s">
        <v>96</v>
      </c>
      <c r="G18" s="7" t="s">
        <v>97</v>
      </c>
      <c r="H18" s="8"/>
      <c r="I18" s="6" t="s">
        <v>27</v>
      </c>
      <c r="J18" s="6" t="s">
        <v>106</v>
      </c>
      <c r="K18" s="9">
        <v>102.08</v>
      </c>
      <c r="L18" s="9">
        <v>100</v>
      </c>
      <c r="M18" s="6">
        <v>2</v>
      </c>
      <c r="N18" s="10">
        <v>335328000</v>
      </c>
      <c r="O18" s="10">
        <v>134750950</v>
      </c>
      <c r="P18" s="11">
        <v>40507</v>
      </c>
      <c r="Q18" s="12">
        <v>2021</v>
      </c>
      <c r="R18" s="13">
        <v>6</v>
      </c>
      <c r="S18" s="6">
        <v>7.3</v>
      </c>
      <c r="T18" s="14"/>
      <c r="U18" s="14">
        <f t="shared" si="0"/>
        <v>7.3</v>
      </c>
      <c r="V18" s="15"/>
    </row>
    <row r="19" spans="1:22" x14ac:dyDescent="0.25">
      <c r="A19" s="4">
        <v>18</v>
      </c>
      <c r="B19" s="5" t="s">
        <v>107</v>
      </c>
      <c r="C19" s="5" t="s">
        <v>108</v>
      </c>
      <c r="D19" s="5" t="s">
        <v>109</v>
      </c>
      <c r="E19" s="6" t="s">
        <v>110</v>
      </c>
      <c r="F19" s="6" t="s">
        <v>111</v>
      </c>
      <c r="G19" s="7" t="s">
        <v>112</v>
      </c>
      <c r="H19" s="8"/>
      <c r="I19" s="6" t="s">
        <v>27</v>
      </c>
      <c r="J19" s="6" t="s">
        <v>35</v>
      </c>
      <c r="K19" s="9">
        <v>12.694000000000001</v>
      </c>
      <c r="L19" s="9">
        <v>12.416</v>
      </c>
      <c r="M19" s="6">
        <v>2</v>
      </c>
      <c r="N19" s="10">
        <v>44440000</v>
      </c>
      <c r="O19" s="10">
        <v>10920109</v>
      </c>
      <c r="P19" s="11">
        <v>40717</v>
      </c>
      <c r="Q19" s="12">
        <v>2020</v>
      </c>
      <c r="R19" s="13">
        <v>6</v>
      </c>
      <c r="S19" s="6">
        <v>7.3</v>
      </c>
      <c r="T19" s="14"/>
      <c r="U19" s="14">
        <f t="shared" si="0"/>
        <v>7.3</v>
      </c>
      <c r="V19" s="15"/>
    </row>
    <row r="20" spans="1:22" x14ac:dyDescent="0.25">
      <c r="A20" s="4">
        <v>19</v>
      </c>
      <c r="B20" s="5" t="s">
        <v>113</v>
      </c>
      <c r="C20" s="5" t="s">
        <v>114</v>
      </c>
      <c r="D20" s="5" t="s">
        <v>115</v>
      </c>
      <c r="E20" s="6" t="s">
        <v>116</v>
      </c>
      <c r="F20" s="6" t="s">
        <v>117</v>
      </c>
      <c r="G20" s="7" t="s">
        <v>118</v>
      </c>
      <c r="H20" s="8"/>
      <c r="I20" s="6" t="s">
        <v>27</v>
      </c>
      <c r="J20" s="6" t="s">
        <v>35</v>
      </c>
      <c r="K20" s="9">
        <v>2.04</v>
      </c>
      <c r="L20" s="9">
        <v>1.958</v>
      </c>
      <c r="M20" s="6">
        <v>1</v>
      </c>
      <c r="N20" s="10">
        <v>7100000</v>
      </c>
      <c r="O20" s="10">
        <v>5457490</v>
      </c>
      <c r="P20" s="11">
        <v>41318</v>
      </c>
      <c r="Q20" s="12">
        <v>2023</v>
      </c>
      <c r="R20" s="13">
        <v>3</v>
      </c>
      <c r="S20" s="6">
        <v>7.3</v>
      </c>
      <c r="T20" s="14"/>
      <c r="U20" s="14">
        <f t="shared" si="0"/>
        <v>7.3</v>
      </c>
      <c r="V20" s="15"/>
    </row>
    <row r="21" spans="1:22" x14ac:dyDescent="0.25">
      <c r="A21" s="4">
        <v>20</v>
      </c>
      <c r="B21" s="5" t="s">
        <v>119</v>
      </c>
      <c r="C21" s="5" t="s">
        <v>120</v>
      </c>
      <c r="D21" s="5" t="s">
        <v>121</v>
      </c>
      <c r="E21" s="6" t="s">
        <v>122</v>
      </c>
      <c r="F21" s="6" t="s">
        <v>123</v>
      </c>
      <c r="G21" s="7" t="s">
        <v>124</v>
      </c>
      <c r="H21" s="8"/>
      <c r="I21" s="6" t="s">
        <v>27</v>
      </c>
      <c r="J21" s="6" t="s">
        <v>35</v>
      </c>
      <c r="K21" s="9">
        <v>103.5</v>
      </c>
      <c r="L21" s="9">
        <v>101.94</v>
      </c>
      <c r="M21" s="6">
        <v>3</v>
      </c>
      <c r="N21" s="10">
        <v>315760000</v>
      </c>
      <c r="O21" s="10">
        <v>139092450</v>
      </c>
      <c r="P21" s="11">
        <v>39709</v>
      </c>
      <c r="Q21" s="12">
        <v>2018</v>
      </c>
      <c r="R21" s="13">
        <v>8</v>
      </c>
      <c r="S21" s="6">
        <v>7.3</v>
      </c>
      <c r="T21" s="14"/>
      <c r="U21" s="14">
        <f t="shared" si="0"/>
        <v>7.3</v>
      </c>
      <c r="V21" s="15"/>
    </row>
    <row r="22" spans="1:22" x14ac:dyDescent="0.25">
      <c r="A22" s="4">
        <v>21</v>
      </c>
      <c r="B22" s="5" t="s">
        <v>125</v>
      </c>
      <c r="C22" s="5" t="s">
        <v>120</v>
      </c>
      <c r="D22" s="5" t="s">
        <v>126</v>
      </c>
      <c r="E22" s="6" t="s">
        <v>122</v>
      </c>
      <c r="F22" s="6" t="s">
        <v>123</v>
      </c>
      <c r="G22" s="7" t="s">
        <v>124</v>
      </c>
      <c r="H22" s="8"/>
      <c r="I22" s="6" t="s">
        <v>27</v>
      </c>
      <c r="J22" s="6" t="s">
        <v>106</v>
      </c>
      <c r="K22" s="9">
        <v>7.56</v>
      </c>
      <c r="L22" s="9">
        <v>7.33</v>
      </c>
      <c r="M22" s="6">
        <v>1</v>
      </c>
      <c r="N22" s="10">
        <v>18200000</v>
      </c>
      <c r="O22" s="10">
        <v>8793670</v>
      </c>
      <c r="P22" s="11">
        <v>41870</v>
      </c>
      <c r="Q22" s="12">
        <v>2024</v>
      </c>
      <c r="R22" s="13">
        <v>2</v>
      </c>
      <c r="S22" s="6">
        <v>7.3</v>
      </c>
      <c r="T22" s="14"/>
      <c r="U22" s="14">
        <f t="shared" si="0"/>
        <v>7.3</v>
      </c>
      <c r="V22" s="15"/>
    </row>
    <row r="23" spans="1:22" x14ac:dyDescent="0.25">
      <c r="A23" s="4">
        <v>22</v>
      </c>
      <c r="B23" s="5" t="s">
        <v>127</v>
      </c>
      <c r="C23" s="5" t="s">
        <v>120</v>
      </c>
      <c r="D23" s="5" t="s">
        <v>128</v>
      </c>
      <c r="E23" s="6" t="s">
        <v>122</v>
      </c>
      <c r="F23" s="6" t="s">
        <v>123</v>
      </c>
      <c r="G23" s="7" t="s">
        <v>124</v>
      </c>
      <c r="H23" s="8"/>
      <c r="I23" s="6" t="s">
        <v>27</v>
      </c>
      <c r="J23" s="6" t="s">
        <v>106</v>
      </c>
      <c r="K23" s="9">
        <v>233.57</v>
      </c>
      <c r="L23" s="9">
        <v>229.69</v>
      </c>
      <c r="M23" s="6">
        <v>2</v>
      </c>
      <c r="N23" s="10">
        <v>898667000</v>
      </c>
      <c r="O23" s="10">
        <v>350078690</v>
      </c>
      <c r="P23" s="11">
        <v>41095</v>
      </c>
      <c r="Q23" s="12">
        <v>2022</v>
      </c>
      <c r="R23" s="13">
        <v>4</v>
      </c>
      <c r="S23" s="6">
        <v>7.3</v>
      </c>
      <c r="T23" s="14"/>
      <c r="U23" s="14">
        <f t="shared" si="0"/>
        <v>7.3</v>
      </c>
      <c r="V23" s="15"/>
    </row>
    <row r="24" spans="1:22" x14ac:dyDescent="0.25">
      <c r="A24" s="4">
        <v>23</v>
      </c>
      <c r="B24" s="18" t="s">
        <v>129</v>
      </c>
      <c r="C24" s="18" t="s">
        <v>130</v>
      </c>
      <c r="D24" s="18" t="s">
        <v>131</v>
      </c>
      <c r="E24" s="19" t="s">
        <v>132</v>
      </c>
      <c r="F24" s="19" t="s">
        <v>133</v>
      </c>
      <c r="G24" s="7" t="s">
        <v>134</v>
      </c>
      <c r="H24" s="20"/>
      <c r="I24" s="19" t="s">
        <v>27</v>
      </c>
      <c r="J24" s="19" t="s">
        <v>35</v>
      </c>
      <c r="K24" s="21">
        <v>36.92</v>
      </c>
      <c r="L24" s="21">
        <v>36.380000000000003</v>
      </c>
      <c r="M24" s="19">
        <v>2</v>
      </c>
      <c r="N24" s="22">
        <v>83830000</v>
      </c>
      <c r="O24" s="22">
        <v>53626376</v>
      </c>
      <c r="P24" s="23">
        <v>41635</v>
      </c>
      <c r="Q24" s="12">
        <v>2024</v>
      </c>
      <c r="R24" s="13">
        <v>2</v>
      </c>
      <c r="S24" s="6">
        <v>7.3</v>
      </c>
      <c r="T24" s="14"/>
      <c r="U24" s="14">
        <f t="shared" si="0"/>
        <v>7.3</v>
      </c>
      <c r="V24" s="15"/>
    </row>
    <row r="25" spans="1:22" x14ac:dyDescent="0.25">
      <c r="A25" s="4">
        <v>24</v>
      </c>
      <c r="B25" s="5" t="s">
        <v>135</v>
      </c>
      <c r="C25" s="5" t="s">
        <v>136</v>
      </c>
      <c r="D25" s="5" t="s">
        <v>137</v>
      </c>
      <c r="E25" s="6" t="s">
        <v>138</v>
      </c>
      <c r="F25" s="6" t="s">
        <v>139</v>
      </c>
      <c r="G25" s="7" t="s">
        <v>140</v>
      </c>
      <c r="H25" s="8"/>
      <c r="I25" s="6" t="s">
        <v>27</v>
      </c>
      <c r="J25" s="6" t="s">
        <v>28</v>
      </c>
      <c r="K25" s="9">
        <v>15.63</v>
      </c>
      <c r="L25" s="9">
        <v>15</v>
      </c>
      <c r="M25" s="6">
        <v>3</v>
      </c>
      <c r="N25" s="10">
        <v>48000000</v>
      </c>
      <c r="O25" s="10">
        <v>7527139</v>
      </c>
      <c r="P25" s="11">
        <v>40641</v>
      </c>
      <c r="Q25" s="12">
        <v>2020</v>
      </c>
      <c r="R25" s="13">
        <v>6</v>
      </c>
      <c r="S25" s="6">
        <v>7.3</v>
      </c>
      <c r="T25" s="14"/>
      <c r="U25" s="14">
        <f t="shared" si="0"/>
        <v>7.3</v>
      </c>
      <c r="V25" s="15"/>
    </row>
    <row r="26" spans="1:22" x14ac:dyDescent="0.25">
      <c r="A26" s="4">
        <v>25</v>
      </c>
      <c r="B26" s="5" t="s">
        <v>141</v>
      </c>
      <c r="C26" s="5" t="s">
        <v>142</v>
      </c>
      <c r="D26" s="5" t="s">
        <v>143</v>
      </c>
      <c r="E26" s="6" t="s">
        <v>144</v>
      </c>
      <c r="F26" s="6" t="s">
        <v>145</v>
      </c>
      <c r="G26" s="7" t="s">
        <v>146</v>
      </c>
      <c r="H26" s="8"/>
      <c r="I26" s="6" t="s">
        <v>27</v>
      </c>
      <c r="J26" s="6" t="s">
        <v>106</v>
      </c>
      <c r="K26" s="9">
        <v>36.75</v>
      </c>
      <c r="L26" s="9">
        <v>33</v>
      </c>
      <c r="M26" s="6">
        <v>3</v>
      </c>
      <c r="N26" s="10">
        <v>141200000</v>
      </c>
      <c r="O26" s="10">
        <v>79269497</v>
      </c>
      <c r="P26" s="11">
        <v>40704</v>
      </c>
      <c r="Q26" s="12">
        <v>2020</v>
      </c>
      <c r="R26" s="13">
        <v>6</v>
      </c>
      <c r="S26" s="6">
        <v>7.3</v>
      </c>
      <c r="T26" s="14"/>
      <c r="U26" s="14">
        <f t="shared" si="0"/>
        <v>7.3</v>
      </c>
      <c r="V26" s="15"/>
    </row>
    <row r="27" spans="1:22" x14ac:dyDescent="0.25">
      <c r="A27" s="4">
        <v>26</v>
      </c>
      <c r="B27" s="5" t="s">
        <v>147</v>
      </c>
      <c r="C27" s="5" t="s">
        <v>148</v>
      </c>
      <c r="D27" s="5" t="s">
        <v>149</v>
      </c>
      <c r="E27" s="6" t="s">
        <v>150</v>
      </c>
      <c r="F27" s="6" t="s">
        <v>151</v>
      </c>
      <c r="G27" s="7" t="s">
        <v>152</v>
      </c>
      <c r="H27" s="8"/>
      <c r="I27" s="6" t="s">
        <v>27</v>
      </c>
      <c r="J27" s="6" t="s">
        <v>35</v>
      </c>
      <c r="K27" s="9">
        <v>6.66</v>
      </c>
      <c r="L27" s="9">
        <v>5.76</v>
      </c>
      <c r="M27" s="6">
        <v>2</v>
      </c>
      <c r="N27" s="10">
        <v>45100000</v>
      </c>
      <c r="O27" s="10">
        <v>15295459</v>
      </c>
      <c r="P27" s="11">
        <v>40009</v>
      </c>
      <c r="Q27" s="12">
        <v>2019</v>
      </c>
      <c r="R27" s="13">
        <v>7</v>
      </c>
      <c r="S27" s="6">
        <v>7.3</v>
      </c>
      <c r="T27" s="14"/>
      <c r="U27" s="14">
        <f t="shared" si="0"/>
        <v>7.3</v>
      </c>
      <c r="V27" s="15"/>
    </row>
    <row r="28" spans="1:22" x14ac:dyDescent="0.25">
      <c r="A28" s="4">
        <v>27</v>
      </c>
      <c r="B28" s="5" t="s">
        <v>153</v>
      </c>
      <c r="C28" s="5" t="s">
        <v>154</v>
      </c>
      <c r="D28" s="5" t="s">
        <v>155</v>
      </c>
      <c r="E28" s="6" t="s">
        <v>156</v>
      </c>
      <c r="F28" s="6" t="s">
        <v>157</v>
      </c>
      <c r="G28" s="7" t="s">
        <v>158</v>
      </c>
      <c r="H28" s="8"/>
      <c r="I28" s="6" t="s">
        <v>27</v>
      </c>
      <c r="J28" s="6" t="s">
        <v>35</v>
      </c>
      <c r="K28" s="9">
        <v>1.71</v>
      </c>
      <c r="L28" s="9">
        <v>1.59</v>
      </c>
      <c r="M28" s="6">
        <v>8</v>
      </c>
      <c r="N28" s="10">
        <v>8322000</v>
      </c>
      <c r="O28" s="10">
        <v>5440100</v>
      </c>
      <c r="P28" s="17">
        <v>40418</v>
      </c>
      <c r="Q28" s="12">
        <v>2020</v>
      </c>
      <c r="R28" s="13">
        <v>6</v>
      </c>
      <c r="S28" s="6">
        <v>7.3</v>
      </c>
      <c r="T28" s="14"/>
      <c r="U28" s="14">
        <f t="shared" si="0"/>
        <v>7.3</v>
      </c>
      <c r="V28" s="15"/>
    </row>
    <row r="29" spans="1:22" x14ac:dyDescent="0.25">
      <c r="A29" s="4">
        <v>28</v>
      </c>
      <c r="B29" s="5" t="s">
        <v>159</v>
      </c>
      <c r="C29" s="5" t="s">
        <v>154</v>
      </c>
      <c r="D29" s="5" t="s">
        <v>160</v>
      </c>
      <c r="E29" s="6" t="s">
        <v>156</v>
      </c>
      <c r="F29" s="6" t="s">
        <v>157</v>
      </c>
      <c r="G29" s="7" t="s">
        <v>158</v>
      </c>
      <c r="H29" s="8"/>
      <c r="I29" s="6" t="s">
        <v>27</v>
      </c>
      <c r="J29" s="6" t="s">
        <v>35</v>
      </c>
      <c r="K29" s="9">
        <v>0.72</v>
      </c>
      <c r="L29" s="9">
        <v>0.66</v>
      </c>
      <c r="M29" s="6">
        <v>5</v>
      </c>
      <c r="N29" s="10">
        <v>3140000</v>
      </c>
      <c r="O29" s="10">
        <v>2331070</v>
      </c>
      <c r="P29" s="17">
        <v>41088</v>
      </c>
      <c r="Q29" s="12">
        <v>2022</v>
      </c>
      <c r="R29" s="13">
        <v>4</v>
      </c>
      <c r="S29" s="6">
        <v>7.3</v>
      </c>
      <c r="T29" s="14"/>
      <c r="U29" s="14">
        <f t="shared" si="0"/>
        <v>7.3</v>
      </c>
      <c r="V29" s="15"/>
    </row>
    <row r="30" spans="1:22" x14ac:dyDescent="0.25">
      <c r="A30" s="4">
        <v>29</v>
      </c>
      <c r="B30" s="5" t="s">
        <v>161</v>
      </c>
      <c r="C30" s="24" t="s">
        <v>162</v>
      </c>
      <c r="D30" s="5" t="s">
        <v>163</v>
      </c>
      <c r="E30" s="6" t="s">
        <v>122</v>
      </c>
      <c r="F30" s="6" t="s">
        <v>123</v>
      </c>
      <c r="G30" s="7" t="s">
        <v>164</v>
      </c>
      <c r="H30" s="8"/>
      <c r="I30" s="6" t="s">
        <v>27</v>
      </c>
      <c r="J30" s="25" t="s">
        <v>106</v>
      </c>
      <c r="K30" s="9">
        <v>42.32</v>
      </c>
      <c r="L30" s="9">
        <v>41.35</v>
      </c>
      <c r="M30" s="6">
        <v>7</v>
      </c>
      <c r="N30" s="10">
        <v>97941000</v>
      </c>
      <c r="O30" s="10">
        <v>9920550</v>
      </c>
      <c r="P30" s="11">
        <v>41522</v>
      </c>
      <c r="Q30" s="12">
        <v>2023</v>
      </c>
      <c r="R30" s="13">
        <v>3</v>
      </c>
      <c r="S30" s="6">
        <v>7.3</v>
      </c>
      <c r="T30" s="14"/>
      <c r="U30" s="14">
        <f t="shared" si="0"/>
        <v>7.3</v>
      </c>
      <c r="V30" s="15"/>
    </row>
    <row r="31" spans="1:22" x14ac:dyDescent="0.25">
      <c r="A31" s="4">
        <v>30</v>
      </c>
      <c r="B31" s="5" t="s">
        <v>165</v>
      </c>
      <c r="C31" s="5" t="s">
        <v>166</v>
      </c>
      <c r="D31" s="5" t="s">
        <v>167</v>
      </c>
      <c r="E31" s="16" t="s">
        <v>168</v>
      </c>
      <c r="F31" s="16" t="s">
        <v>169</v>
      </c>
      <c r="G31" s="7" t="s">
        <v>170</v>
      </c>
      <c r="H31" s="8"/>
      <c r="I31" s="6" t="s">
        <v>27</v>
      </c>
      <c r="J31" s="6" t="s">
        <v>35</v>
      </c>
      <c r="K31" s="9">
        <v>7.6890000000000001</v>
      </c>
      <c r="L31" s="9">
        <v>7.5</v>
      </c>
      <c r="M31" s="6">
        <v>3</v>
      </c>
      <c r="N31" s="10">
        <v>37783000</v>
      </c>
      <c r="O31" s="10">
        <v>17090050</v>
      </c>
      <c r="P31" s="11">
        <v>39471</v>
      </c>
      <c r="Q31" s="12">
        <v>2018</v>
      </c>
      <c r="R31" s="13">
        <v>8</v>
      </c>
      <c r="S31" s="6">
        <v>7.3</v>
      </c>
      <c r="T31" s="14"/>
      <c r="U31" s="14">
        <f t="shared" si="0"/>
        <v>7.3</v>
      </c>
      <c r="V31" s="15"/>
    </row>
    <row r="32" spans="1:22" x14ac:dyDescent="0.25">
      <c r="A32" s="4">
        <v>31</v>
      </c>
      <c r="B32" s="5" t="s">
        <v>171</v>
      </c>
      <c r="C32" s="5" t="s">
        <v>172</v>
      </c>
      <c r="D32" s="5" t="s">
        <v>173</v>
      </c>
      <c r="E32" s="6" t="s">
        <v>174</v>
      </c>
      <c r="F32" s="6" t="s">
        <v>175</v>
      </c>
      <c r="G32" s="7" t="s">
        <v>176</v>
      </c>
      <c r="H32" s="8"/>
      <c r="I32" s="6" t="s">
        <v>27</v>
      </c>
      <c r="J32" s="6" t="s">
        <v>28</v>
      </c>
      <c r="K32" s="9">
        <v>10.756</v>
      </c>
      <c r="L32" s="9">
        <v>10.433</v>
      </c>
      <c r="M32" s="6">
        <v>3</v>
      </c>
      <c r="N32" s="10">
        <v>38446000</v>
      </c>
      <c r="O32" s="10">
        <v>0</v>
      </c>
      <c r="P32" s="11">
        <v>41740</v>
      </c>
      <c r="Q32" s="12">
        <v>2024</v>
      </c>
      <c r="R32" s="13">
        <v>2</v>
      </c>
      <c r="S32" s="6">
        <v>7.3</v>
      </c>
      <c r="T32" s="14"/>
      <c r="U32" s="14">
        <f t="shared" si="0"/>
        <v>7.3</v>
      </c>
      <c r="V32" s="15"/>
    </row>
    <row r="33" spans="1:22" x14ac:dyDescent="0.25">
      <c r="A33" s="4">
        <v>32</v>
      </c>
      <c r="B33" s="5" t="s">
        <v>177</v>
      </c>
      <c r="C33" s="5" t="s">
        <v>178</v>
      </c>
      <c r="D33" s="5" t="s">
        <v>179</v>
      </c>
      <c r="E33" s="16" t="s">
        <v>180</v>
      </c>
      <c r="F33" s="16" t="s">
        <v>181</v>
      </c>
      <c r="G33" s="7" t="s">
        <v>182</v>
      </c>
      <c r="H33" s="8"/>
      <c r="I33" s="6" t="s">
        <v>27</v>
      </c>
      <c r="J33" s="6" t="s">
        <v>106</v>
      </c>
      <c r="K33" s="9">
        <v>77.400000000000006</v>
      </c>
      <c r="L33" s="9">
        <v>76</v>
      </c>
      <c r="M33" s="6">
        <v>2</v>
      </c>
      <c r="N33" s="10">
        <v>305370000</v>
      </c>
      <c r="O33" s="10">
        <v>19897982</v>
      </c>
      <c r="P33" s="11">
        <v>42193</v>
      </c>
      <c r="Q33" s="12">
        <v>2025</v>
      </c>
      <c r="R33" s="13">
        <v>1</v>
      </c>
      <c r="S33" s="6">
        <v>7.3</v>
      </c>
      <c r="T33" s="14"/>
      <c r="U33" s="14">
        <f t="shared" si="0"/>
        <v>7.3</v>
      </c>
      <c r="V33" s="15"/>
    </row>
    <row r="34" spans="1:22" x14ac:dyDescent="0.25">
      <c r="A34" s="4">
        <v>33</v>
      </c>
      <c r="B34" s="5" t="s">
        <v>183</v>
      </c>
      <c r="C34" s="5" t="s">
        <v>184</v>
      </c>
      <c r="D34" s="5" t="s">
        <v>185</v>
      </c>
      <c r="E34" s="6" t="s">
        <v>186</v>
      </c>
      <c r="F34" s="6" t="s">
        <v>187</v>
      </c>
      <c r="G34" s="7" t="s">
        <v>188</v>
      </c>
      <c r="H34" s="8"/>
      <c r="I34" s="6" t="s">
        <v>27</v>
      </c>
      <c r="J34" s="6" t="s">
        <v>28</v>
      </c>
      <c r="K34" s="9">
        <v>16.488</v>
      </c>
      <c r="L34" s="9">
        <v>16.206</v>
      </c>
      <c r="M34" s="6">
        <v>2</v>
      </c>
      <c r="N34" s="10">
        <v>59928000</v>
      </c>
      <c r="O34" s="10">
        <v>52547212</v>
      </c>
      <c r="P34" s="11">
        <v>40038</v>
      </c>
      <c r="Q34" s="12">
        <v>2019</v>
      </c>
      <c r="R34" s="13">
        <v>7</v>
      </c>
      <c r="S34" s="6">
        <v>7.3</v>
      </c>
      <c r="T34" s="14"/>
      <c r="U34" s="14">
        <f t="shared" si="0"/>
        <v>7.3</v>
      </c>
      <c r="V34" s="15"/>
    </row>
    <row r="35" spans="1:22" x14ac:dyDescent="0.25">
      <c r="A35" s="4">
        <v>34</v>
      </c>
      <c r="B35" s="5" t="s">
        <v>189</v>
      </c>
      <c r="C35" s="5" t="s">
        <v>190</v>
      </c>
      <c r="D35" s="5" t="s">
        <v>191</v>
      </c>
      <c r="E35" s="6" t="s">
        <v>192</v>
      </c>
      <c r="F35" s="6" t="s">
        <v>193</v>
      </c>
      <c r="G35" s="7" t="s">
        <v>194</v>
      </c>
      <c r="H35" s="8"/>
      <c r="I35" s="6" t="s">
        <v>27</v>
      </c>
      <c r="J35" s="6" t="s">
        <v>35</v>
      </c>
      <c r="K35" s="9">
        <v>7.5460000000000003</v>
      </c>
      <c r="L35" s="9">
        <v>7.35</v>
      </c>
      <c r="M35" s="6">
        <v>2</v>
      </c>
      <c r="N35" s="10">
        <v>20650000</v>
      </c>
      <c r="O35" s="10">
        <v>11392000</v>
      </c>
      <c r="P35" s="11">
        <v>40479</v>
      </c>
      <c r="Q35" s="12">
        <v>2020</v>
      </c>
      <c r="R35" s="13">
        <v>6</v>
      </c>
      <c r="S35" s="6">
        <v>7.3</v>
      </c>
      <c r="T35" s="14"/>
      <c r="U35" s="14">
        <f t="shared" si="0"/>
        <v>7.3</v>
      </c>
      <c r="V35" s="15"/>
    </row>
    <row r="36" spans="1:22" x14ac:dyDescent="0.25">
      <c r="A36" s="4">
        <v>35</v>
      </c>
      <c r="B36" s="5" t="s">
        <v>195</v>
      </c>
      <c r="C36" s="5" t="s">
        <v>196</v>
      </c>
      <c r="D36" s="5" t="s">
        <v>197</v>
      </c>
      <c r="E36" s="6" t="s">
        <v>198</v>
      </c>
      <c r="F36" s="6" t="s">
        <v>199</v>
      </c>
      <c r="G36" s="7" t="s">
        <v>200</v>
      </c>
      <c r="H36" s="8"/>
      <c r="I36" s="6" t="s">
        <v>27</v>
      </c>
      <c r="J36" s="6" t="s">
        <v>35</v>
      </c>
      <c r="K36" s="9">
        <v>6.02</v>
      </c>
      <c r="L36" s="9">
        <v>5.8</v>
      </c>
      <c r="M36" s="6">
        <v>2</v>
      </c>
      <c r="N36" s="10">
        <v>14176000</v>
      </c>
      <c r="O36" s="10">
        <v>7507230</v>
      </c>
      <c r="P36" s="11">
        <v>41039</v>
      </c>
      <c r="Q36" s="12">
        <v>2022</v>
      </c>
      <c r="R36" s="13">
        <v>4</v>
      </c>
      <c r="S36" s="6">
        <v>7.3</v>
      </c>
      <c r="T36" s="14"/>
      <c r="U36" s="14">
        <f t="shared" si="0"/>
        <v>7.3</v>
      </c>
      <c r="V36" s="15"/>
    </row>
    <row r="37" spans="1:22" x14ac:dyDescent="0.25">
      <c r="A37" s="4">
        <v>36</v>
      </c>
      <c r="B37" s="5" t="s">
        <v>201</v>
      </c>
      <c r="C37" s="5" t="s">
        <v>202</v>
      </c>
      <c r="D37" s="5" t="s">
        <v>203</v>
      </c>
      <c r="E37" s="6" t="s">
        <v>204</v>
      </c>
      <c r="F37" s="6" t="s">
        <v>205</v>
      </c>
      <c r="G37" s="7" t="s">
        <v>206</v>
      </c>
      <c r="H37" s="8"/>
      <c r="I37" s="6" t="s">
        <v>27</v>
      </c>
      <c r="J37" s="6" t="s">
        <v>35</v>
      </c>
      <c r="K37" s="9">
        <v>5.8460000000000001</v>
      </c>
      <c r="L37" s="9">
        <v>5.29</v>
      </c>
      <c r="M37" s="6">
        <v>2</v>
      </c>
      <c r="N37" s="10">
        <v>26980000</v>
      </c>
      <c r="O37" s="10">
        <v>13592977</v>
      </c>
      <c r="P37" s="11">
        <v>41416</v>
      </c>
      <c r="Q37" s="12">
        <v>2023</v>
      </c>
      <c r="R37" s="13">
        <v>3</v>
      </c>
      <c r="S37" s="6">
        <v>7.3</v>
      </c>
      <c r="T37" s="14"/>
      <c r="U37" s="14">
        <f t="shared" si="0"/>
        <v>7.3</v>
      </c>
      <c r="V37" s="15"/>
    </row>
    <row r="38" spans="1:22" x14ac:dyDescent="0.25">
      <c r="A38" s="4">
        <v>37</v>
      </c>
      <c r="B38" s="5" t="s">
        <v>207</v>
      </c>
      <c r="C38" s="5" t="s">
        <v>208</v>
      </c>
      <c r="D38" s="5" t="s">
        <v>209</v>
      </c>
      <c r="E38" s="16" t="s">
        <v>210</v>
      </c>
      <c r="F38" s="16" t="s">
        <v>211</v>
      </c>
      <c r="G38" s="7" t="s">
        <v>212</v>
      </c>
      <c r="H38" s="8"/>
      <c r="I38" s="6" t="s">
        <v>27</v>
      </c>
      <c r="J38" s="6" t="s">
        <v>35</v>
      </c>
      <c r="K38" s="9">
        <v>13.047000000000001</v>
      </c>
      <c r="L38" s="9">
        <v>12.502000000000001</v>
      </c>
      <c r="M38" s="6">
        <v>3</v>
      </c>
      <c r="N38" s="10">
        <v>45520000</v>
      </c>
      <c r="O38" s="10">
        <v>10867235</v>
      </c>
      <c r="P38" s="11">
        <v>41620</v>
      </c>
      <c r="Q38" s="12">
        <v>2024</v>
      </c>
      <c r="R38" s="13">
        <v>2</v>
      </c>
      <c r="S38" s="6">
        <v>7.3</v>
      </c>
      <c r="T38" s="14"/>
      <c r="U38" s="14">
        <f t="shared" si="0"/>
        <v>7.3</v>
      </c>
      <c r="V38" s="15"/>
    </row>
    <row r="39" spans="1:22" x14ac:dyDescent="0.25">
      <c r="A39" s="4">
        <v>38</v>
      </c>
      <c r="B39" s="5" t="s">
        <v>213</v>
      </c>
      <c r="C39" s="5" t="s">
        <v>214</v>
      </c>
      <c r="D39" s="5" t="s">
        <v>215</v>
      </c>
      <c r="E39" s="6" t="s">
        <v>216</v>
      </c>
      <c r="F39" s="6" t="s">
        <v>217</v>
      </c>
      <c r="G39" s="7" t="s">
        <v>218</v>
      </c>
      <c r="H39" s="8"/>
      <c r="I39" s="6" t="s">
        <v>27</v>
      </c>
      <c r="J39" s="6" t="s">
        <v>106</v>
      </c>
      <c r="K39" s="9">
        <v>28.8</v>
      </c>
      <c r="L39" s="9">
        <v>28.22</v>
      </c>
      <c r="M39" s="6">
        <v>2</v>
      </c>
      <c r="N39" s="10">
        <v>73583000</v>
      </c>
      <c r="O39" s="10">
        <v>32552460</v>
      </c>
      <c r="P39" s="11">
        <v>41060</v>
      </c>
      <c r="Q39" s="12">
        <v>2022</v>
      </c>
      <c r="R39" s="13">
        <v>4</v>
      </c>
      <c r="S39" s="6">
        <v>7.3</v>
      </c>
      <c r="T39" s="14"/>
      <c r="U39" s="14">
        <f t="shared" si="0"/>
        <v>7.3</v>
      </c>
      <c r="V39" s="15"/>
    </row>
    <row r="40" spans="1:22" x14ac:dyDescent="0.25">
      <c r="A40" s="4">
        <v>39</v>
      </c>
      <c r="B40" s="5" t="s">
        <v>219</v>
      </c>
      <c r="C40" s="5" t="s">
        <v>220</v>
      </c>
      <c r="D40" s="5" t="s">
        <v>221</v>
      </c>
      <c r="E40" s="6" t="s">
        <v>222</v>
      </c>
      <c r="F40" s="6" t="s">
        <v>223</v>
      </c>
      <c r="G40" s="7" t="s">
        <v>224</v>
      </c>
      <c r="H40" s="8"/>
      <c r="I40" s="6" t="s">
        <v>27</v>
      </c>
      <c r="J40" s="6" t="s">
        <v>106</v>
      </c>
      <c r="K40" s="9">
        <v>37.186</v>
      </c>
      <c r="L40" s="9">
        <v>36.634</v>
      </c>
      <c r="M40" s="6">
        <v>2</v>
      </c>
      <c r="N40" s="10">
        <v>241098000</v>
      </c>
      <c r="O40" s="10">
        <v>0</v>
      </c>
      <c r="P40" s="11">
        <v>42251</v>
      </c>
      <c r="Q40" s="12">
        <v>2025</v>
      </c>
      <c r="R40" s="13">
        <v>1</v>
      </c>
      <c r="S40" s="6">
        <v>7.3</v>
      </c>
      <c r="T40" s="14"/>
      <c r="U40" s="14">
        <f t="shared" si="0"/>
        <v>7.3</v>
      </c>
      <c r="V40" s="15"/>
    </row>
    <row r="41" spans="1:22" x14ac:dyDescent="0.25">
      <c r="A41" s="4">
        <v>40</v>
      </c>
      <c r="B41" s="5" t="s">
        <v>225</v>
      </c>
      <c r="C41" s="5" t="s">
        <v>226</v>
      </c>
      <c r="D41" s="5" t="s">
        <v>227</v>
      </c>
      <c r="E41" s="6" t="s">
        <v>228</v>
      </c>
      <c r="F41" s="6" t="s">
        <v>229</v>
      </c>
      <c r="G41" s="7" t="s">
        <v>230</v>
      </c>
      <c r="H41" s="8"/>
      <c r="I41" s="6" t="s">
        <v>27</v>
      </c>
      <c r="J41" s="6" t="s">
        <v>35</v>
      </c>
      <c r="K41" s="9">
        <v>39.799999999999997</v>
      </c>
      <c r="L41" s="9">
        <v>37.700000000000003</v>
      </c>
      <c r="M41" s="6">
        <v>4</v>
      </c>
      <c r="N41" s="10">
        <v>130370000</v>
      </c>
      <c r="O41" s="10">
        <v>77928200</v>
      </c>
      <c r="P41" s="11">
        <v>41004</v>
      </c>
      <c r="Q41" s="12">
        <v>2022</v>
      </c>
      <c r="R41" s="13">
        <v>4</v>
      </c>
      <c r="S41" s="6">
        <v>7.3</v>
      </c>
      <c r="T41" s="14"/>
      <c r="U41" s="14">
        <f t="shared" si="0"/>
        <v>7.3</v>
      </c>
      <c r="V41" s="15"/>
    </row>
    <row r="42" spans="1:22" x14ac:dyDescent="0.25">
      <c r="A42" s="4">
        <v>41</v>
      </c>
      <c r="B42" s="5" t="s">
        <v>231</v>
      </c>
      <c r="C42" s="5" t="s">
        <v>232</v>
      </c>
      <c r="D42" s="5" t="s">
        <v>233</v>
      </c>
      <c r="E42" s="16" t="s">
        <v>234</v>
      </c>
      <c r="F42" s="16" t="s">
        <v>235</v>
      </c>
      <c r="G42" s="7" t="s">
        <v>236</v>
      </c>
      <c r="H42" s="8"/>
      <c r="I42" s="6" t="s">
        <v>27</v>
      </c>
      <c r="J42" s="6" t="s">
        <v>35</v>
      </c>
      <c r="K42" s="9">
        <v>3.89</v>
      </c>
      <c r="L42" s="9">
        <v>3.77</v>
      </c>
      <c r="M42" s="6">
        <v>1</v>
      </c>
      <c r="N42" s="10">
        <v>12520000</v>
      </c>
      <c r="O42" s="10">
        <v>0</v>
      </c>
      <c r="P42" s="11">
        <v>42292</v>
      </c>
      <c r="Q42" s="12">
        <v>2025</v>
      </c>
      <c r="R42" s="13">
        <v>1</v>
      </c>
      <c r="S42" s="6">
        <v>7.3</v>
      </c>
      <c r="T42" s="14"/>
      <c r="U42" s="14">
        <f t="shared" si="0"/>
        <v>7.3</v>
      </c>
      <c r="V42" s="15"/>
    </row>
    <row r="43" spans="1:22" x14ac:dyDescent="0.25">
      <c r="A43" s="4">
        <v>42</v>
      </c>
      <c r="B43" s="5" t="s">
        <v>237</v>
      </c>
      <c r="C43" s="5" t="s">
        <v>238</v>
      </c>
      <c r="D43" s="5" t="s">
        <v>239</v>
      </c>
      <c r="E43" s="16" t="s">
        <v>240</v>
      </c>
      <c r="F43" s="16" t="s">
        <v>241</v>
      </c>
      <c r="G43" s="7" t="s">
        <v>242</v>
      </c>
      <c r="H43" s="8"/>
      <c r="I43" s="6" t="s">
        <v>27</v>
      </c>
      <c r="J43" s="6" t="s">
        <v>35</v>
      </c>
      <c r="K43" s="9">
        <v>43.06</v>
      </c>
      <c r="L43" s="9">
        <v>38.6</v>
      </c>
      <c r="M43" s="6">
        <v>4</v>
      </c>
      <c r="N43" s="10">
        <v>132781000</v>
      </c>
      <c r="O43" s="10">
        <v>65256350</v>
      </c>
      <c r="P43" s="11">
        <v>41369</v>
      </c>
      <c r="Q43" s="12">
        <v>2023</v>
      </c>
      <c r="R43" s="13">
        <v>3</v>
      </c>
      <c r="S43" s="6">
        <v>7.3</v>
      </c>
      <c r="T43" s="14"/>
      <c r="U43" s="14">
        <f t="shared" si="0"/>
        <v>7.3</v>
      </c>
      <c r="V43" s="15"/>
    </row>
    <row r="44" spans="1:22" x14ac:dyDescent="0.25">
      <c r="A44" s="4">
        <v>43</v>
      </c>
      <c r="B44" s="5" t="s">
        <v>243</v>
      </c>
      <c r="C44" s="5" t="s">
        <v>238</v>
      </c>
      <c r="D44" s="5" t="s">
        <v>244</v>
      </c>
      <c r="E44" s="16" t="s">
        <v>240</v>
      </c>
      <c r="F44" s="16" t="s">
        <v>241</v>
      </c>
      <c r="G44" s="7" t="s">
        <v>242</v>
      </c>
      <c r="H44" s="8"/>
      <c r="I44" s="6" t="s">
        <v>27</v>
      </c>
      <c r="J44" s="6" t="s">
        <v>35</v>
      </c>
      <c r="K44" s="9">
        <v>9.94</v>
      </c>
      <c r="L44" s="9">
        <v>9.74</v>
      </c>
      <c r="M44" s="6">
        <v>2</v>
      </c>
      <c r="N44" s="10">
        <v>40690000</v>
      </c>
      <c r="O44" s="10">
        <v>20459334</v>
      </c>
      <c r="P44" s="11">
        <v>40851</v>
      </c>
      <c r="Q44" s="12">
        <v>2022</v>
      </c>
      <c r="R44" s="13">
        <v>5</v>
      </c>
      <c r="S44" s="6">
        <v>7.3</v>
      </c>
      <c r="T44" s="14"/>
      <c r="U44" s="14">
        <f t="shared" si="0"/>
        <v>7.3</v>
      </c>
      <c r="V44" s="15"/>
    </row>
    <row r="45" spans="1:22" x14ac:dyDescent="0.25">
      <c r="A45" s="4">
        <v>44</v>
      </c>
      <c r="B45" s="5" t="s">
        <v>245</v>
      </c>
      <c r="C45" s="5" t="s">
        <v>246</v>
      </c>
      <c r="D45" s="5" t="s">
        <v>247</v>
      </c>
      <c r="E45" s="16" t="s">
        <v>240</v>
      </c>
      <c r="F45" s="16" t="s">
        <v>241</v>
      </c>
      <c r="G45" s="7" t="s">
        <v>248</v>
      </c>
      <c r="H45" s="8"/>
      <c r="I45" s="6" t="s">
        <v>27</v>
      </c>
      <c r="J45" s="6" t="s">
        <v>35</v>
      </c>
      <c r="K45" s="9">
        <v>15.5</v>
      </c>
      <c r="L45" s="9">
        <v>14.66</v>
      </c>
      <c r="M45" s="6">
        <v>2</v>
      </c>
      <c r="N45" s="10">
        <v>45351000</v>
      </c>
      <c r="O45" s="10">
        <v>5971940</v>
      </c>
      <c r="P45" s="11">
        <v>41586</v>
      </c>
      <c r="Q45" s="12">
        <v>2024</v>
      </c>
      <c r="R45" s="13">
        <v>2</v>
      </c>
      <c r="S45" s="6">
        <v>7.3</v>
      </c>
      <c r="T45" s="14"/>
      <c r="U45" s="14">
        <f t="shared" si="0"/>
        <v>7.3</v>
      </c>
      <c r="V45" s="15"/>
    </row>
    <row r="46" spans="1:22" x14ac:dyDescent="0.25">
      <c r="A46" s="4">
        <v>45</v>
      </c>
      <c r="B46" s="5" t="s">
        <v>249</v>
      </c>
      <c r="C46" s="5" t="s">
        <v>246</v>
      </c>
      <c r="D46" s="5" t="s">
        <v>250</v>
      </c>
      <c r="E46" s="16" t="s">
        <v>240</v>
      </c>
      <c r="F46" s="16" t="s">
        <v>241</v>
      </c>
      <c r="G46" s="7" t="s">
        <v>248</v>
      </c>
      <c r="H46" s="8"/>
      <c r="I46" s="6" t="s">
        <v>27</v>
      </c>
      <c r="J46" s="6" t="s">
        <v>35</v>
      </c>
      <c r="K46" s="9">
        <v>24.6</v>
      </c>
      <c r="L46" s="9">
        <v>23.8</v>
      </c>
      <c r="M46" s="6">
        <v>2</v>
      </c>
      <c r="N46" s="10">
        <v>72294000</v>
      </c>
      <c r="O46" s="10">
        <v>7347113</v>
      </c>
      <c r="P46" s="11">
        <v>41683</v>
      </c>
      <c r="Q46" s="12">
        <v>2024</v>
      </c>
      <c r="R46" s="13">
        <v>2</v>
      </c>
      <c r="S46" s="6">
        <v>7.3</v>
      </c>
      <c r="T46" s="14"/>
      <c r="U46" s="14">
        <f t="shared" si="0"/>
        <v>7.3</v>
      </c>
      <c r="V46" s="15"/>
    </row>
    <row r="47" spans="1:22" x14ac:dyDescent="0.25">
      <c r="A47" s="4">
        <v>46</v>
      </c>
      <c r="B47" s="5" t="s">
        <v>251</v>
      </c>
      <c r="C47" s="5" t="s">
        <v>246</v>
      </c>
      <c r="D47" s="5" t="s">
        <v>252</v>
      </c>
      <c r="E47" s="16" t="s">
        <v>240</v>
      </c>
      <c r="F47" s="16" t="s">
        <v>241</v>
      </c>
      <c r="G47" s="7" t="s">
        <v>248</v>
      </c>
      <c r="H47" s="8"/>
      <c r="I47" s="6" t="s">
        <v>27</v>
      </c>
      <c r="J47" s="6" t="s">
        <v>35</v>
      </c>
      <c r="K47" s="9">
        <v>6.32</v>
      </c>
      <c r="L47" s="9">
        <v>5.68</v>
      </c>
      <c r="M47" s="6">
        <v>2</v>
      </c>
      <c r="N47" s="10">
        <v>19810000</v>
      </c>
      <c r="O47" s="10">
        <v>11740065</v>
      </c>
      <c r="P47" s="11">
        <v>41075</v>
      </c>
      <c r="Q47" s="12">
        <v>2022</v>
      </c>
      <c r="R47" s="13">
        <v>4</v>
      </c>
      <c r="S47" s="6">
        <v>7.3</v>
      </c>
      <c r="T47" s="14"/>
      <c r="U47" s="14">
        <f t="shared" si="0"/>
        <v>7.3</v>
      </c>
      <c r="V47" s="15"/>
    </row>
    <row r="48" spans="1:22" x14ac:dyDescent="0.25">
      <c r="A48" s="4">
        <v>47</v>
      </c>
      <c r="B48" s="5" t="s">
        <v>253</v>
      </c>
      <c r="C48" s="5" t="s">
        <v>246</v>
      </c>
      <c r="D48" s="5" t="s">
        <v>254</v>
      </c>
      <c r="E48" s="16" t="s">
        <v>240</v>
      </c>
      <c r="F48" s="16" t="s">
        <v>241</v>
      </c>
      <c r="G48" s="7" t="s">
        <v>248</v>
      </c>
      <c r="H48" s="8"/>
      <c r="I48" s="6" t="s">
        <v>27</v>
      </c>
      <c r="J48" s="6" t="s">
        <v>35</v>
      </c>
      <c r="K48" s="9">
        <v>9.32</v>
      </c>
      <c r="L48" s="9">
        <v>8.9</v>
      </c>
      <c r="M48" s="6">
        <v>2</v>
      </c>
      <c r="N48" s="10">
        <v>28100000</v>
      </c>
      <c r="O48" s="10">
        <v>16395614</v>
      </c>
      <c r="P48" s="11">
        <v>41593</v>
      </c>
      <c r="Q48" s="12">
        <v>2024</v>
      </c>
      <c r="R48" s="13">
        <v>2</v>
      </c>
      <c r="S48" s="6">
        <v>7.3</v>
      </c>
      <c r="T48" s="14"/>
      <c r="U48" s="14">
        <f t="shared" si="0"/>
        <v>7.3</v>
      </c>
      <c r="V48" s="15"/>
    </row>
    <row r="49" spans="1:22" x14ac:dyDescent="0.25">
      <c r="A49" s="4">
        <v>48</v>
      </c>
      <c r="B49" s="5" t="s">
        <v>255</v>
      </c>
      <c r="C49" s="5" t="s">
        <v>256</v>
      </c>
      <c r="D49" s="5" t="s">
        <v>257</v>
      </c>
      <c r="E49" s="6" t="s">
        <v>258</v>
      </c>
      <c r="F49" s="6" t="s">
        <v>259</v>
      </c>
      <c r="G49" s="7" t="s">
        <v>260</v>
      </c>
      <c r="H49" s="8"/>
      <c r="I49" s="6" t="s">
        <v>27</v>
      </c>
      <c r="J49" s="6" t="s">
        <v>35</v>
      </c>
      <c r="K49" s="9">
        <v>9.34</v>
      </c>
      <c r="L49" s="9">
        <v>8.8000000000000007</v>
      </c>
      <c r="M49" s="6">
        <v>2</v>
      </c>
      <c r="N49" s="10">
        <v>27360000</v>
      </c>
      <c r="O49" s="10">
        <v>22937670</v>
      </c>
      <c r="P49" s="11">
        <v>40185</v>
      </c>
      <c r="Q49" s="12">
        <v>2020</v>
      </c>
      <c r="R49" s="13">
        <v>6</v>
      </c>
      <c r="S49" s="6">
        <v>7.3</v>
      </c>
      <c r="T49" s="14"/>
      <c r="U49" s="14">
        <f t="shared" si="0"/>
        <v>7.3</v>
      </c>
      <c r="V49" s="15"/>
    </row>
    <row r="50" spans="1:22" x14ac:dyDescent="0.25">
      <c r="A50" s="4">
        <v>49</v>
      </c>
      <c r="B50" s="5" t="s">
        <v>261</v>
      </c>
      <c r="C50" s="5" t="s">
        <v>262</v>
      </c>
      <c r="D50" s="5" t="s">
        <v>263</v>
      </c>
      <c r="E50" s="16" t="s">
        <v>63</v>
      </c>
      <c r="F50" s="16" t="s">
        <v>64</v>
      </c>
      <c r="G50" s="7" t="s">
        <v>264</v>
      </c>
      <c r="H50" s="8"/>
      <c r="I50" s="6" t="s">
        <v>27</v>
      </c>
      <c r="J50" s="6" t="s">
        <v>35</v>
      </c>
      <c r="K50" s="9">
        <v>9.75</v>
      </c>
      <c r="L50" s="9">
        <v>9.3620000000000001</v>
      </c>
      <c r="M50" s="6">
        <v>3</v>
      </c>
      <c r="N50" s="10">
        <v>23338000</v>
      </c>
      <c r="O50" s="10">
        <v>0</v>
      </c>
      <c r="P50" s="11">
        <v>42042</v>
      </c>
      <c r="Q50" s="12">
        <v>2025</v>
      </c>
      <c r="R50" s="13">
        <v>1</v>
      </c>
      <c r="S50" s="6">
        <v>7.3</v>
      </c>
      <c r="T50" s="14"/>
      <c r="U50" s="14">
        <f t="shared" si="0"/>
        <v>7.3</v>
      </c>
      <c r="V50" s="15"/>
    </row>
    <row r="51" spans="1:22" x14ac:dyDescent="0.25">
      <c r="A51" s="4">
        <v>50</v>
      </c>
      <c r="B51" s="5" t="s">
        <v>265</v>
      </c>
      <c r="C51" s="5" t="s">
        <v>266</v>
      </c>
      <c r="D51" s="5" t="s">
        <v>267</v>
      </c>
      <c r="E51" s="6" t="s">
        <v>268</v>
      </c>
      <c r="F51" s="6" t="s">
        <v>269</v>
      </c>
      <c r="G51" s="7" t="s">
        <v>270</v>
      </c>
      <c r="H51" s="8"/>
      <c r="I51" s="6" t="s">
        <v>27</v>
      </c>
      <c r="J51" s="6" t="s">
        <v>35</v>
      </c>
      <c r="K51" s="9">
        <v>8.59</v>
      </c>
      <c r="L51" s="9">
        <v>8.3160000000000007</v>
      </c>
      <c r="M51" s="6">
        <v>3</v>
      </c>
      <c r="N51" s="10">
        <v>24354839</v>
      </c>
      <c r="O51" s="10">
        <v>0</v>
      </c>
      <c r="P51" s="11">
        <v>42236</v>
      </c>
      <c r="Q51" s="12">
        <v>2025</v>
      </c>
      <c r="R51" s="13">
        <v>1</v>
      </c>
      <c r="S51" s="6">
        <v>7.3</v>
      </c>
      <c r="T51" s="14"/>
      <c r="U51" s="14">
        <f t="shared" si="0"/>
        <v>7.3</v>
      </c>
      <c r="V51" s="15"/>
    </row>
    <row r="52" spans="1:22" x14ac:dyDescent="0.25">
      <c r="A52" s="4">
        <v>51</v>
      </c>
      <c r="B52" s="5" t="s">
        <v>271</v>
      </c>
      <c r="C52" s="5" t="s">
        <v>272</v>
      </c>
      <c r="D52" s="5" t="s">
        <v>273</v>
      </c>
      <c r="E52" s="6" t="s">
        <v>274</v>
      </c>
      <c r="F52" s="6" t="s">
        <v>275</v>
      </c>
      <c r="G52" s="7" t="s">
        <v>276</v>
      </c>
      <c r="H52" s="8"/>
      <c r="I52" s="6" t="s">
        <v>27</v>
      </c>
      <c r="J52" s="6" t="s">
        <v>28</v>
      </c>
      <c r="K52" s="9">
        <v>120</v>
      </c>
      <c r="L52" s="9">
        <v>93</v>
      </c>
      <c r="M52" s="6">
        <v>2</v>
      </c>
      <c r="N52" s="10">
        <v>418170000</v>
      </c>
      <c r="O52" s="10">
        <v>172291813</v>
      </c>
      <c r="P52" s="11">
        <v>41901</v>
      </c>
      <c r="Q52" s="12">
        <v>2024</v>
      </c>
      <c r="R52" s="13">
        <v>2</v>
      </c>
      <c r="S52" s="6">
        <v>7.3</v>
      </c>
      <c r="T52" s="14"/>
      <c r="U52" s="14">
        <f t="shared" si="0"/>
        <v>7.3</v>
      </c>
      <c r="V52" s="15"/>
    </row>
    <row r="53" spans="1:22" x14ac:dyDescent="0.25">
      <c r="A53" s="4">
        <v>52</v>
      </c>
      <c r="B53" s="5" t="s">
        <v>277</v>
      </c>
      <c r="C53" s="5" t="s">
        <v>278</v>
      </c>
      <c r="D53" s="5" t="s">
        <v>279</v>
      </c>
      <c r="E53" s="16" t="s">
        <v>280</v>
      </c>
      <c r="F53" s="16" t="s">
        <v>281</v>
      </c>
      <c r="G53" s="7" t="s">
        <v>282</v>
      </c>
      <c r="H53" s="8"/>
      <c r="I53" s="6" t="s">
        <v>27</v>
      </c>
      <c r="J53" s="6" t="s">
        <v>35</v>
      </c>
      <c r="K53" s="9">
        <v>12.6</v>
      </c>
      <c r="L53" s="9">
        <v>12.38</v>
      </c>
      <c r="M53" s="6">
        <v>1</v>
      </c>
      <c r="N53" s="10">
        <v>45730000</v>
      </c>
      <c r="O53" s="10">
        <v>21156356</v>
      </c>
      <c r="P53" s="11">
        <v>41458</v>
      </c>
      <c r="Q53" s="12">
        <v>2023</v>
      </c>
      <c r="R53" s="13">
        <v>3</v>
      </c>
      <c r="S53" s="6">
        <v>7.3</v>
      </c>
      <c r="T53" s="14"/>
      <c r="U53" s="14">
        <f t="shared" si="0"/>
        <v>7.3</v>
      </c>
      <c r="V53" s="15"/>
    </row>
    <row r="54" spans="1:22" x14ac:dyDescent="0.25">
      <c r="A54" s="4">
        <v>53</v>
      </c>
      <c r="B54" s="5" t="s">
        <v>283</v>
      </c>
      <c r="C54" s="5" t="s">
        <v>284</v>
      </c>
      <c r="D54" s="5" t="s">
        <v>285</v>
      </c>
      <c r="E54" s="16" t="s">
        <v>286</v>
      </c>
      <c r="F54" s="16" t="s">
        <v>286</v>
      </c>
      <c r="G54" s="7" t="s">
        <v>287</v>
      </c>
      <c r="H54" s="8"/>
      <c r="I54" s="6" t="s">
        <v>27</v>
      </c>
      <c r="J54" s="6" t="s">
        <v>35</v>
      </c>
      <c r="K54" s="9">
        <v>7.66</v>
      </c>
      <c r="L54" s="9">
        <v>7.39</v>
      </c>
      <c r="M54" s="6">
        <v>2</v>
      </c>
      <c r="N54" s="10">
        <v>14030000</v>
      </c>
      <c r="O54" s="10">
        <v>3105939</v>
      </c>
      <c r="P54" s="11">
        <v>41936</v>
      </c>
      <c r="Q54" s="12">
        <v>2024</v>
      </c>
      <c r="R54" s="13">
        <v>2</v>
      </c>
      <c r="S54" s="6">
        <v>7.3</v>
      </c>
      <c r="T54" s="14"/>
      <c r="U54" s="14">
        <f t="shared" si="0"/>
        <v>7.3</v>
      </c>
      <c r="V54" s="15"/>
    </row>
    <row r="55" spans="1:22" x14ac:dyDescent="0.25">
      <c r="A55" s="4">
        <v>54</v>
      </c>
      <c r="B55" s="5" t="s">
        <v>288</v>
      </c>
      <c r="C55" s="5" t="s">
        <v>289</v>
      </c>
      <c r="D55" s="5" t="s">
        <v>290</v>
      </c>
      <c r="E55" s="6" t="s">
        <v>291</v>
      </c>
      <c r="F55" s="6" t="s">
        <v>292</v>
      </c>
      <c r="G55" s="7" t="s">
        <v>293</v>
      </c>
      <c r="H55" s="8"/>
      <c r="I55" s="6" t="s">
        <v>27</v>
      </c>
      <c r="J55" s="6" t="s">
        <v>35</v>
      </c>
      <c r="K55" s="9">
        <v>20.501999999999999</v>
      </c>
      <c r="L55" s="9">
        <v>19.687000000000001</v>
      </c>
      <c r="M55" s="6">
        <v>3</v>
      </c>
      <c r="N55" s="10">
        <v>94346000</v>
      </c>
      <c r="O55" s="10">
        <v>42638130</v>
      </c>
      <c r="P55" s="11">
        <v>41747</v>
      </c>
      <c r="Q55" s="12">
        <v>2024</v>
      </c>
      <c r="R55" s="13">
        <v>2</v>
      </c>
      <c r="S55" s="6">
        <v>7.3</v>
      </c>
      <c r="T55" s="14"/>
      <c r="U55" s="14">
        <f t="shared" si="0"/>
        <v>7.3</v>
      </c>
      <c r="V55" s="15"/>
    </row>
    <row r="56" spans="1:22" x14ac:dyDescent="0.25">
      <c r="A56" s="4">
        <v>55</v>
      </c>
      <c r="B56" s="5" t="s">
        <v>294</v>
      </c>
      <c r="C56" s="5" t="s">
        <v>295</v>
      </c>
      <c r="D56" s="5" t="s">
        <v>296</v>
      </c>
      <c r="E56" s="16" t="s">
        <v>297</v>
      </c>
      <c r="F56" s="16" t="s">
        <v>298</v>
      </c>
      <c r="G56" s="7" t="s">
        <v>299</v>
      </c>
      <c r="H56" s="8"/>
      <c r="I56" s="6" t="s">
        <v>27</v>
      </c>
      <c r="J56" s="6" t="s">
        <v>35</v>
      </c>
      <c r="K56" s="9">
        <v>28.23</v>
      </c>
      <c r="L56" s="9">
        <v>27.38</v>
      </c>
      <c r="M56" s="6">
        <v>5</v>
      </c>
      <c r="N56" s="10">
        <v>43490000</v>
      </c>
      <c r="O56" s="10">
        <v>0</v>
      </c>
      <c r="P56" s="11">
        <v>42073</v>
      </c>
      <c r="Q56" s="12">
        <v>2025</v>
      </c>
      <c r="R56" s="13">
        <v>1</v>
      </c>
      <c r="S56" s="6">
        <v>7.3</v>
      </c>
      <c r="T56" s="14"/>
      <c r="U56" s="14">
        <f t="shared" si="0"/>
        <v>7.3</v>
      </c>
      <c r="V56" s="15"/>
    </row>
    <row r="57" spans="1:22" x14ac:dyDescent="0.25">
      <c r="A57" s="4">
        <v>56</v>
      </c>
      <c r="B57" s="5" t="s">
        <v>300</v>
      </c>
      <c r="C57" s="5" t="s">
        <v>301</v>
      </c>
      <c r="D57" s="5" t="s">
        <v>302</v>
      </c>
      <c r="E57" s="6" t="s">
        <v>303</v>
      </c>
      <c r="F57" s="6" t="s">
        <v>304</v>
      </c>
      <c r="G57" s="7" t="s">
        <v>305</v>
      </c>
      <c r="H57" s="8"/>
      <c r="I57" s="6" t="s">
        <v>27</v>
      </c>
      <c r="J57" s="6" t="s">
        <v>35</v>
      </c>
      <c r="K57" s="9">
        <v>13.26</v>
      </c>
      <c r="L57" s="9">
        <v>11.933999999999999</v>
      </c>
      <c r="M57" s="6">
        <v>3</v>
      </c>
      <c r="N57" s="10">
        <v>36095683</v>
      </c>
      <c r="O57" s="10">
        <v>21977</v>
      </c>
      <c r="P57" s="11">
        <v>42131</v>
      </c>
      <c r="Q57" s="12">
        <v>2025</v>
      </c>
      <c r="R57" s="13">
        <v>1</v>
      </c>
      <c r="S57" s="6">
        <v>7.3</v>
      </c>
      <c r="T57" s="14"/>
      <c r="U57" s="14">
        <f t="shared" si="0"/>
        <v>7.3</v>
      </c>
      <c r="V57" s="15"/>
    </row>
    <row r="58" spans="1:22" x14ac:dyDescent="0.25">
      <c r="A58" s="4">
        <v>57</v>
      </c>
      <c r="B58" s="5" t="s">
        <v>306</v>
      </c>
      <c r="C58" s="5" t="s">
        <v>307</v>
      </c>
      <c r="D58" s="5" t="s">
        <v>308</v>
      </c>
      <c r="E58" s="6" t="s">
        <v>309</v>
      </c>
      <c r="F58" s="6" t="s">
        <v>310</v>
      </c>
      <c r="G58" s="7" t="s">
        <v>311</v>
      </c>
      <c r="H58" s="8"/>
      <c r="I58" s="6" t="s">
        <v>27</v>
      </c>
      <c r="J58" s="6" t="s">
        <v>28</v>
      </c>
      <c r="K58" s="9">
        <v>19.63</v>
      </c>
      <c r="L58" s="9">
        <v>19.04</v>
      </c>
      <c r="M58" s="6">
        <v>5</v>
      </c>
      <c r="N58" s="10">
        <v>35790000</v>
      </c>
      <c r="O58" s="10">
        <v>35779027</v>
      </c>
      <c r="P58" s="11">
        <v>41348</v>
      </c>
      <c r="Q58" s="12">
        <v>2023</v>
      </c>
      <c r="R58" s="13">
        <v>3</v>
      </c>
      <c r="S58" s="6">
        <v>7.3</v>
      </c>
      <c r="T58" s="14"/>
      <c r="U58" s="14">
        <f t="shared" si="0"/>
        <v>7.3</v>
      </c>
      <c r="V58" s="15"/>
    </row>
    <row r="59" spans="1:22" x14ac:dyDescent="0.25">
      <c r="A59" s="4">
        <v>58</v>
      </c>
      <c r="B59" s="5" t="s">
        <v>312</v>
      </c>
      <c r="C59" s="5" t="s">
        <v>313</v>
      </c>
      <c r="D59" s="5" t="s">
        <v>314</v>
      </c>
      <c r="E59" s="16" t="s">
        <v>315</v>
      </c>
      <c r="F59" s="16" t="s">
        <v>316</v>
      </c>
      <c r="G59" s="7" t="s">
        <v>317</v>
      </c>
      <c r="H59" s="8"/>
      <c r="I59" s="6" t="s">
        <v>27</v>
      </c>
      <c r="J59" s="6" t="s">
        <v>35</v>
      </c>
      <c r="K59" s="9">
        <v>17.193000000000001</v>
      </c>
      <c r="L59" s="9">
        <v>16.742999999999999</v>
      </c>
      <c r="M59" s="6">
        <v>3</v>
      </c>
      <c r="N59" s="10">
        <v>71000000</v>
      </c>
      <c r="O59" s="10">
        <v>15696460</v>
      </c>
      <c r="P59" s="11">
        <v>41003</v>
      </c>
      <c r="Q59" s="12">
        <v>2022</v>
      </c>
      <c r="R59" s="13">
        <v>4</v>
      </c>
      <c r="S59" s="6">
        <v>7.3</v>
      </c>
      <c r="T59" s="14"/>
      <c r="U59" s="14">
        <f t="shared" si="0"/>
        <v>7.3</v>
      </c>
      <c r="V59" s="15"/>
    </row>
    <row r="60" spans="1:22" x14ac:dyDescent="0.25">
      <c r="A60" s="4">
        <v>59</v>
      </c>
      <c r="B60" s="26" t="s">
        <v>318</v>
      </c>
      <c r="C60" s="26" t="s">
        <v>319</v>
      </c>
      <c r="D60" s="26" t="s">
        <v>320</v>
      </c>
      <c r="E60" s="4" t="s">
        <v>321</v>
      </c>
      <c r="F60" s="4" t="s">
        <v>322</v>
      </c>
      <c r="G60" s="7" t="s">
        <v>323</v>
      </c>
      <c r="H60" s="27"/>
      <c r="I60" s="4" t="s">
        <v>27</v>
      </c>
      <c r="J60" s="4" t="s">
        <v>35</v>
      </c>
      <c r="K60" s="28">
        <v>30</v>
      </c>
      <c r="L60" s="28">
        <v>29.25</v>
      </c>
      <c r="M60" s="4">
        <v>3</v>
      </c>
      <c r="N60" s="29">
        <v>108728000</v>
      </c>
      <c r="O60" s="29">
        <v>18900001</v>
      </c>
      <c r="P60" s="30">
        <v>41334</v>
      </c>
      <c r="Q60" s="12">
        <v>2023</v>
      </c>
      <c r="R60" s="13">
        <v>3</v>
      </c>
      <c r="S60" s="6">
        <v>7.3</v>
      </c>
      <c r="T60" s="14"/>
      <c r="U60" s="14">
        <f t="shared" si="0"/>
        <v>7.3</v>
      </c>
      <c r="V60" s="15"/>
    </row>
    <row r="61" spans="1:22" x14ac:dyDescent="0.25">
      <c r="A61" s="4">
        <v>60</v>
      </c>
      <c r="B61" s="5" t="s">
        <v>324</v>
      </c>
      <c r="C61" s="5" t="s">
        <v>325</v>
      </c>
      <c r="D61" s="5" t="s">
        <v>326</v>
      </c>
      <c r="E61" s="16" t="s">
        <v>327</v>
      </c>
      <c r="F61" s="16" t="s">
        <v>328</v>
      </c>
      <c r="G61" s="7" t="s">
        <v>329</v>
      </c>
      <c r="H61" s="8"/>
      <c r="I61" s="6" t="s">
        <v>27</v>
      </c>
      <c r="J61" s="6" t="s">
        <v>35</v>
      </c>
      <c r="K61" s="9">
        <v>2.8</v>
      </c>
      <c r="L61" s="9">
        <v>2.63</v>
      </c>
      <c r="M61" s="6">
        <v>2</v>
      </c>
      <c r="N61" s="10">
        <v>8886000</v>
      </c>
      <c r="O61" s="10">
        <v>6712045</v>
      </c>
      <c r="P61" s="11">
        <v>41438</v>
      </c>
      <c r="Q61" s="12">
        <v>2023</v>
      </c>
      <c r="R61" s="13">
        <v>3</v>
      </c>
      <c r="S61" s="6">
        <v>7.3</v>
      </c>
      <c r="T61" s="14"/>
      <c r="U61" s="14">
        <f t="shared" si="0"/>
        <v>7.3</v>
      </c>
      <c r="V61" s="15"/>
    </row>
    <row r="62" spans="1:22" x14ac:dyDescent="0.25">
      <c r="A62" s="4">
        <v>61</v>
      </c>
      <c r="B62" s="5" t="s">
        <v>330</v>
      </c>
      <c r="C62" s="5" t="s">
        <v>331</v>
      </c>
      <c r="D62" s="5" t="s">
        <v>332</v>
      </c>
      <c r="E62" s="6" t="s">
        <v>333</v>
      </c>
      <c r="F62" s="6" t="s">
        <v>334</v>
      </c>
      <c r="G62" s="7" t="s">
        <v>335</v>
      </c>
      <c r="H62" s="8"/>
      <c r="I62" s="6" t="s">
        <v>27</v>
      </c>
      <c r="J62" s="6" t="s">
        <v>28</v>
      </c>
      <c r="K62" s="9">
        <v>9.6</v>
      </c>
      <c r="L62" s="9">
        <v>9.26</v>
      </c>
      <c r="M62" s="6">
        <v>3</v>
      </c>
      <c r="N62" s="10">
        <v>24050000</v>
      </c>
      <c r="O62" s="10">
        <v>17096870</v>
      </c>
      <c r="P62" s="11">
        <v>40991</v>
      </c>
      <c r="Q62" s="12">
        <v>2022</v>
      </c>
      <c r="R62" s="13">
        <v>4</v>
      </c>
      <c r="S62" s="6">
        <v>7.3</v>
      </c>
      <c r="T62" s="14"/>
      <c r="U62" s="14">
        <f t="shared" si="0"/>
        <v>7.3</v>
      </c>
      <c r="V62" s="15"/>
    </row>
    <row r="63" spans="1:22" x14ac:dyDescent="0.25">
      <c r="A63" s="4">
        <v>62</v>
      </c>
      <c r="B63" s="5" t="s">
        <v>336</v>
      </c>
      <c r="C63" s="5" t="s">
        <v>331</v>
      </c>
      <c r="D63" s="5" t="s">
        <v>337</v>
      </c>
      <c r="E63" s="6" t="s">
        <v>333</v>
      </c>
      <c r="F63" s="6" t="s">
        <v>334</v>
      </c>
      <c r="G63" s="7" t="s">
        <v>335</v>
      </c>
      <c r="H63" s="8"/>
      <c r="I63" s="6" t="s">
        <v>27</v>
      </c>
      <c r="J63" s="6" t="s">
        <v>28</v>
      </c>
      <c r="K63" s="9">
        <v>8.24</v>
      </c>
      <c r="L63" s="9">
        <v>8.0239999999999991</v>
      </c>
      <c r="M63" s="6">
        <v>1</v>
      </c>
      <c r="N63" s="10">
        <v>19420000</v>
      </c>
      <c r="O63" s="10">
        <v>15328870</v>
      </c>
      <c r="P63" s="11">
        <v>41003</v>
      </c>
      <c r="Q63" s="12">
        <v>2022</v>
      </c>
      <c r="R63" s="13">
        <v>4</v>
      </c>
      <c r="S63" s="6">
        <v>7.3</v>
      </c>
      <c r="T63" s="14"/>
      <c r="U63" s="14">
        <f t="shared" si="0"/>
        <v>7.3</v>
      </c>
      <c r="V63" s="15"/>
    </row>
    <row r="64" spans="1:22" x14ac:dyDescent="0.25">
      <c r="A64" s="4">
        <v>63</v>
      </c>
      <c r="B64" s="5" t="s">
        <v>338</v>
      </c>
      <c r="C64" s="5" t="s">
        <v>339</v>
      </c>
      <c r="D64" s="5" t="s">
        <v>340</v>
      </c>
      <c r="E64" s="6" t="s">
        <v>341</v>
      </c>
      <c r="F64" s="6" t="s">
        <v>328</v>
      </c>
      <c r="G64" s="7" t="s">
        <v>342</v>
      </c>
      <c r="H64" s="8"/>
      <c r="I64" s="6" t="s">
        <v>27</v>
      </c>
      <c r="J64" s="6" t="s">
        <v>35</v>
      </c>
      <c r="K64" s="9">
        <v>3.75</v>
      </c>
      <c r="L64" s="9">
        <v>3.64</v>
      </c>
      <c r="M64" s="6">
        <v>3</v>
      </c>
      <c r="N64" s="10">
        <v>21260000</v>
      </c>
      <c r="O64" s="10">
        <v>0</v>
      </c>
      <c r="P64" s="11">
        <v>42264</v>
      </c>
      <c r="Q64" s="12">
        <v>2025</v>
      </c>
      <c r="R64" s="13">
        <v>1</v>
      </c>
      <c r="S64" s="6">
        <v>7.3</v>
      </c>
      <c r="T64" s="14"/>
      <c r="U64" s="14">
        <f t="shared" si="0"/>
        <v>7.3</v>
      </c>
      <c r="V64" s="15"/>
    </row>
    <row r="65" spans="1:22" x14ac:dyDescent="0.25">
      <c r="A65" s="4">
        <v>64</v>
      </c>
      <c r="B65" s="5" t="s">
        <v>343</v>
      </c>
      <c r="C65" s="5" t="s">
        <v>344</v>
      </c>
      <c r="D65" s="5" t="s">
        <v>345</v>
      </c>
      <c r="E65" s="6" t="s">
        <v>346</v>
      </c>
      <c r="F65" s="6" t="s">
        <v>347</v>
      </c>
      <c r="G65" s="7" t="s">
        <v>348</v>
      </c>
      <c r="H65" s="8"/>
      <c r="I65" s="6" t="s">
        <v>27</v>
      </c>
      <c r="J65" s="6" t="s">
        <v>35</v>
      </c>
      <c r="K65" s="9">
        <v>70.843999999999994</v>
      </c>
      <c r="L65" s="9">
        <v>68.861999999999995</v>
      </c>
      <c r="M65" s="6">
        <v>2</v>
      </c>
      <c r="N65" s="10">
        <v>192021000</v>
      </c>
      <c r="O65" s="10">
        <v>103489000</v>
      </c>
      <c r="P65" s="11">
        <v>41060</v>
      </c>
      <c r="Q65" s="12">
        <v>2022</v>
      </c>
      <c r="R65" s="13">
        <v>4</v>
      </c>
      <c r="S65" s="6">
        <v>7.3</v>
      </c>
      <c r="T65" s="14"/>
      <c r="U65" s="14">
        <f t="shared" si="0"/>
        <v>7.3</v>
      </c>
      <c r="V65" s="15"/>
    </row>
    <row r="66" spans="1:22" x14ac:dyDescent="0.25">
      <c r="A66" s="4">
        <v>65</v>
      </c>
      <c r="B66" s="5" t="s">
        <v>349</v>
      </c>
      <c r="C66" s="5" t="s">
        <v>350</v>
      </c>
      <c r="D66" s="5" t="s">
        <v>351</v>
      </c>
      <c r="E66" s="16" t="s">
        <v>352</v>
      </c>
      <c r="F66" s="16" t="s">
        <v>353</v>
      </c>
      <c r="G66" s="7" t="s">
        <v>354</v>
      </c>
      <c r="H66" s="8"/>
      <c r="I66" s="6" t="s">
        <v>27</v>
      </c>
      <c r="J66" s="6" t="s">
        <v>28</v>
      </c>
      <c r="K66" s="9">
        <v>9.75</v>
      </c>
      <c r="L66" s="9">
        <v>9.57</v>
      </c>
      <c r="M66" s="6">
        <v>3</v>
      </c>
      <c r="N66" s="10">
        <v>39550000</v>
      </c>
      <c r="O66" s="10">
        <v>26969674</v>
      </c>
      <c r="P66" s="11">
        <v>40228</v>
      </c>
      <c r="Q66" s="12">
        <v>2020</v>
      </c>
      <c r="R66" s="13">
        <v>6</v>
      </c>
      <c r="S66" s="6">
        <v>7.3</v>
      </c>
      <c r="T66" s="14"/>
      <c r="U66" s="14">
        <f t="shared" ref="U66:U129" si="1">S66+T66</f>
        <v>7.3</v>
      </c>
      <c r="V66" s="15"/>
    </row>
    <row r="67" spans="1:22" x14ac:dyDescent="0.25">
      <c r="A67" s="4">
        <v>66</v>
      </c>
      <c r="B67" s="5" t="s">
        <v>355</v>
      </c>
      <c r="C67" s="5" t="s">
        <v>356</v>
      </c>
      <c r="D67" s="5" t="s">
        <v>357</v>
      </c>
      <c r="E67" s="6" t="s">
        <v>352</v>
      </c>
      <c r="F67" s="6" t="s">
        <v>353</v>
      </c>
      <c r="G67" s="7" t="s">
        <v>354</v>
      </c>
      <c r="H67" s="8"/>
      <c r="I67" s="6" t="s">
        <v>27</v>
      </c>
      <c r="J67" s="6" t="s">
        <v>28</v>
      </c>
      <c r="K67" s="9">
        <v>9.1</v>
      </c>
      <c r="L67" s="9">
        <v>8.73</v>
      </c>
      <c r="M67" s="6">
        <v>2</v>
      </c>
      <c r="N67" s="10">
        <v>31350000</v>
      </c>
      <c r="O67" s="10">
        <v>15340940</v>
      </c>
      <c r="P67" s="11">
        <v>41192</v>
      </c>
      <c r="Q67" s="12">
        <v>2022</v>
      </c>
      <c r="R67" s="13">
        <v>4</v>
      </c>
      <c r="S67" s="6">
        <v>7.3</v>
      </c>
      <c r="T67" s="14"/>
      <c r="U67" s="14">
        <f t="shared" si="1"/>
        <v>7.3</v>
      </c>
      <c r="V67" s="15"/>
    </row>
    <row r="68" spans="1:22" x14ac:dyDescent="0.25">
      <c r="A68" s="4">
        <v>67</v>
      </c>
      <c r="B68" s="5" t="s">
        <v>358</v>
      </c>
      <c r="C68" s="5" t="s">
        <v>359</v>
      </c>
      <c r="D68" s="5" t="s">
        <v>360</v>
      </c>
      <c r="E68" s="6" t="s">
        <v>361</v>
      </c>
      <c r="F68" s="6" t="s">
        <v>362</v>
      </c>
      <c r="G68" s="7" t="s">
        <v>363</v>
      </c>
      <c r="H68" s="8"/>
      <c r="I68" s="6" t="s">
        <v>27</v>
      </c>
      <c r="J68" s="6" t="s">
        <v>35</v>
      </c>
      <c r="K68" s="9">
        <v>47.91</v>
      </c>
      <c r="L68" s="9">
        <v>46.11</v>
      </c>
      <c r="M68" s="6">
        <v>4</v>
      </c>
      <c r="N68" s="10">
        <v>150610000</v>
      </c>
      <c r="O68" s="10">
        <v>77460750</v>
      </c>
      <c r="P68" s="11">
        <v>41712</v>
      </c>
      <c r="Q68" s="12">
        <v>2024</v>
      </c>
      <c r="R68" s="13">
        <v>2</v>
      </c>
      <c r="S68" s="6">
        <v>7.3</v>
      </c>
      <c r="T68" s="14"/>
      <c r="U68" s="14">
        <f t="shared" si="1"/>
        <v>7.3</v>
      </c>
      <c r="V68" s="15"/>
    </row>
    <row r="69" spans="1:22" x14ac:dyDescent="0.25">
      <c r="A69" s="4">
        <v>68</v>
      </c>
      <c r="B69" s="5" t="s">
        <v>364</v>
      </c>
      <c r="C69" s="5" t="s">
        <v>365</v>
      </c>
      <c r="D69" s="5" t="s">
        <v>366</v>
      </c>
      <c r="E69" s="6" t="s">
        <v>367</v>
      </c>
      <c r="F69" s="6" t="s">
        <v>368</v>
      </c>
      <c r="G69" s="7" t="s">
        <v>369</v>
      </c>
      <c r="H69" s="8"/>
      <c r="I69" s="6" t="s">
        <v>27</v>
      </c>
      <c r="J69" s="6" t="s">
        <v>35</v>
      </c>
      <c r="K69" s="9">
        <v>8.8800000000000008</v>
      </c>
      <c r="L69" s="9">
        <v>8.44</v>
      </c>
      <c r="M69" s="6">
        <v>2</v>
      </c>
      <c r="N69" s="10">
        <v>67490000</v>
      </c>
      <c r="O69" s="10">
        <v>36026118</v>
      </c>
      <c r="P69" s="11">
        <v>41180</v>
      </c>
      <c r="Q69" s="12">
        <v>2022</v>
      </c>
      <c r="R69" s="13">
        <v>4</v>
      </c>
      <c r="S69" s="6">
        <v>7.3</v>
      </c>
      <c r="T69" s="14"/>
      <c r="U69" s="14">
        <f t="shared" si="1"/>
        <v>7.3</v>
      </c>
      <c r="V69" s="15"/>
    </row>
    <row r="70" spans="1:22" x14ac:dyDescent="0.25">
      <c r="A70" s="4">
        <v>69</v>
      </c>
      <c r="B70" s="5" t="s">
        <v>370</v>
      </c>
      <c r="C70" s="5" t="s">
        <v>371</v>
      </c>
      <c r="D70" s="5" t="s">
        <v>372</v>
      </c>
      <c r="E70" s="6" t="s">
        <v>192</v>
      </c>
      <c r="F70" s="6" t="s">
        <v>193</v>
      </c>
      <c r="G70" s="7" t="s">
        <v>373</v>
      </c>
      <c r="H70" s="8"/>
      <c r="I70" s="6" t="s">
        <v>27</v>
      </c>
      <c r="J70" s="6" t="s">
        <v>35</v>
      </c>
      <c r="K70" s="9">
        <v>5.8360000000000003</v>
      </c>
      <c r="L70" s="9">
        <v>5.74</v>
      </c>
      <c r="M70" s="6">
        <v>2</v>
      </c>
      <c r="N70" s="10">
        <v>20638000</v>
      </c>
      <c r="O70" s="10">
        <v>8233390</v>
      </c>
      <c r="P70" s="11">
        <v>41487</v>
      </c>
      <c r="Q70" s="12">
        <v>2023</v>
      </c>
      <c r="R70" s="13">
        <v>3</v>
      </c>
      <c r="S70" s="6">
        <v>7.3</v>
      </c>
      <c r="T70" s="14"/>
      <c r="U70" s="14">
        <f t="shared" si="1"/>
        <v>7.3</v>
      </c>
      <c r="V70" s="15"/>
    </row>
    <row r="71" spans="1:22" x14ac:dyDescent="0.25">
      <c r="A71" s="4">
        <v>70</v>
      </c>
      <c r="B71" s="5" t="s">
        <v>374</v>
      </c>
      <c r="C71" s="5" t="s">
        <v>375</v>
      </c>
      <c r="D71" s="5" t="s">
        <v>376</v>
      </c>
      <c r="E71" s="6" t="s">
        <v>377</v>
      </c>
      <c r="F71" s="6" t="s">
        <v>378</v>
      </c>
      <c r="G71" s="7" t="s">
        <v>379</v>
      </c>
      <c r="H71" s="8"/>
      <c r="I71" s="6" t="s">
        <v>27</v>
      </c>
      <c r="J71" s="6" t="s">
        <v>35</v>
      </c>
      <c r="K71" s="9">
        <v>15.036</v>
      </c>
      <c r="L71" s="9">
        <v>14.631</v>
      </c>
      <c r="M71" s="6">
        <v>3</v>
      </c>
      <c r="N71" s="10">
        <v>51500000</v>
      </c>
      <c r="O71" s="10">
        <v>44305272</v>
      </c>
      <c r="P71" s="11">
        <v>40210</v>
      </c>
      <c r="Q71" s="12">
        <v>2020</v>
      </c>
      <c r="R71" s="13">
        <v>6</v>
      </c>
      <c r="S71" s="6">
        <v>7.3</v>
      </c>
      <c r="T71" s="14"/>
      <c r="U71" s="14">
        <f t="shared" si="1"/>
        <v>7.3</v>
      </c>
      <c r="V71" s="15"/>
    </row>
    <row r="72" spans="1:22" x14ac:dyDescent="0.25">
      <c r="A72" s="4">
        <v>71</v>
      </c>
      <c r="B72" s="5" t="s">
        <v>380</v>
      </c>
      <c r="C72" s="5" t="s">
        <v>375</v>
      </c>
      <c r="D72" s="5" t="s">
        <v>381</v>
      </c>
      <c r="E72" s="6" t="s">
        <v>382</v>
      </c>
      <c r="F72" s="6" t="s">
        <v>378</v>
      </c>
      <c r="G72" s="7" t="s">
        <v>379</v>
      </c>
      <c r="H72" s="8"/>
      <c r="I72" s="6" t="s">
        <v>27</v>
      </c>
      <c r="J72" s="6" t="s">
        <v>35</v>
      </c>
      <c r="K72" s="9">
        <v>11.01</v>
      </c>
      <c r="L72" s="9">
        <v>10.677</v>
      </c>
      <c r="M72" s="6">
        <v>3</v>
      </c>
      <c r="N72" s="10">
        <v>33300000</v>
      </c>
      <c r="O72" s="10">
        <v>16473414.6</v>
      </c>
      <c r="P72" s="11">
        <v>41180</v>
      </c>
      <c r="Q72" s="12">
        <v>2022</v>
      </c>
      <c r="R72" s="13">
        <v>4</v>
      </c>
      <c r="S72" s="6">
        <v>7.3</v>
      </c>
      <c r="T72" s="14"/>
      <c r="U72" s="14">
        <f t="shared" si="1"/>
        <v>7.3</v>
      </c>
      <c r="V72" s="15"/>
    </row>
    <row r="73" spans="1:22" x14ac:dyDescent="0.25">
      <c r="A73" s="4">
        <v>72</v>
      </c>
      <c r="B73" s="5" t="s">
        <v>383</v>
      </c>
      <c r="C73" s="5" t="s">
        <v>384</v>
      </c>
      <c r="D73" s="5" t="s">
        <v>385</v>
      </c>
      <c r="E73" s="6" t="s">
        <v>386</v>
      </c>
      <c r="F73" s="6" t="s">
        <v>387</v>
      </c>
      <c r="G73" s="7" t="s">
        <v>388</v>
      </c>
      <c r="H73" s="8"/>
      <c r="I73" s="6" t="s">
        <v>27</v>
      </c>
      <c r="J73" s="6" t="s">
        <v>106</v>
      </c>
      <c r="K73" s="9">
        <v>162.78</v>
      </c>
      <c r="L73" s="9">
        <v>153.4</v>
      </c>
      <c r="M73" s="6">
        <v>2</v>
      </c>
      <c r="N73" s="10">
        <v>1117660000</v>
      </c>
      <c r="O73" s="10">
        <v>0</v>
      </c>
      <c r="P73" s="11">
        <v>42279</v>
      </c>
      <c r="Q73" s="12">
        <v>2025</v>
      </c>
      <c r="R73" s="13">
        <v>1</v>
      </c>
      <c r="S73" s="6">
        <v>7.3</v>
      </c>
      <c r="T73" s="14"/>
      <c r="U73" s="14">
        <f t="shared" si="1"/>
        <v>7.3</v>
      </c>
      <c r="V73" s="15"/>
    </row>
    <row r="74" spans="1:22" x14ac:dyDescent="0.25">
      <c r="A74" s="4">
        <v>73</v>
      </c>
      <c r="B74" s="5" t="s">
        <v>389</v>
      </c>
      <c r="C74" s="5" t="s">
        <v>384</v>
      </c>
      <c r="D74" s="5" t="s">
        <v>390</v>
      </c>
      <c r="E74" s="6" t="s">
        <v>386</v>
      </c>
      <c r="F74" s="6" t="s">
        <v>387</v>
      </c>
      <c r="G74" s="7" t="s">
        <v>388</v>
      </c>
      <c r="H74" s="8"/>
      <c r="I74" s="6" t="s">
        <v>27</v>
      </c>
      <c r="J74" s="6" t="s">
        <v>35</v>
      </c>
      <c r="K74" s="9">
        <v>51.72</v>
      </c>
      <c r="L74" s="9">
        <v>49.6</v>
      </c>
      <c r="M74" s="6">
        <v>4</v>
      </c>
      <c r="N74" s="10">
        <v>178725000</v>
      </c>
      <c r="O74" s="10">
        <v>66464600</v>
      </c>
      <c r="P74" s="11">
        <v>41971</v>
      </c>
      <c r="Q74" s="12">
        <v>2025</v>
      </c>
      <c r="R74" s="13">
        <v>1</v>
      </c>
      <c r="S74" s="6">
        <v>7.3</v>
      </c>
      <c r="T74" s="14"/>
      <c r="U74" s="14">
        <f t="shared" si="1"/>
        <v>7.3</v>
      </c>
      <c r="V74" s="15"/>
    </row>
    <row r="75" spans="1:22" x14ac:dyDescent="0.25">
      <c r="A75" s="4">
        <v>74</v>
      </c>
      <c r="B75" s="5" t="s">
        <v>391</v>
      </c>
      <c r="C75" s="5" t="s">
        <v>384</v>
      </c>
      <c r="D75" s="5" t="s">
        <v>392</v>
      </c>
      <c r="E75" s="6" t="s">
        <v>386</v>
      </c>
      <c r="F75" s="6" t="s">
        <v>387</v>
      </c>
      <c r="G75" s="7" t="s">
        <v>388</v>
      </c>
      <c r="H75" s="8"/>
      <c r="I75" s="6" t="s">
        <v>27</v>
      </c>
      <c r="J75" s="6" t="s">
        <v>35</v>
      </c>
      <c r="K75" s="9">
        <v>52.05</v>
      </c>
      <c r="L75" s="9">
        <v>49.99</v>
      </c>
      <c r="M75" s="6">
        <v>2</v>
      </c>
      <c r="N75" s="10">
        <v>208570000</v>
      </c>
      <c r="O75" s="10">
        <v>131575200</v>
      </c>
      <c r="P75" s="11">
        <v>41411</v>
      </c>
      <c r="Q75" s="12">
        <v>2023</v>
      </c>
      <c r="R75" s="13">
        <v>3</v>
      </c>
      <c r="S75" s="6">
        <v>7.3</v>
      </c>
      <c r="T75" s="14"/>
      <c r="U75" s="14">
        <f t="shared" si="1"/>
        <v>7.3</v>
      </c>
      <c r="V75" s="15"/>
    </row>
    <row r="76" spans="1:22" x14ac:dyDescent="0.25">
      <c r="A76" s="4">
        <v>75</v>
      </c>
      <c r="B76" s="5" t="s">
        <v>393</v>
      </c>
      <c r="C76" s="5" t="s">
        <v>384</v>
      </c>
      <c r="D76" s="5" t="s">
        <v>394</v>
      </c>
      <c r="E76" s="6" t="s">
        <v>386</v>
      </c>
      <c r="F76" s="6" t="s">
        <v>387</v>
      </c>
      <c r="G76" s="7" t="s">
        <v>388</v>
      </c>
      <c r="H76" s="8"/>
      <c r="I76" s="6" t="s">
        <v>27</v>
      </c>
      <c r="J76" s="6" t="s">
        <v>35</v>
      </c>
      <c r="K76" s="9">
        <v>43.5</v>
      </c>
      <c r="L76" s="9">
        <v>42</v>
      </c>
      <c r="M76" s="6">
        <v>2</v>
      </c>
      <c r="N76" s="10">
        <v>337341000</v>
      </c>
      <c r="O76" s="10">
        <v>85598760</v>
      </c>
      <c r="P76" s="11">
        <v>39976</v>
      </c>
      <c r="Q76" s="12">
        <v>2019</v>
      </c>
      <c r="R76" s="13">
        <v>7</v>
      </c>
      <c r="S76" s="6">
        <v>7.3</v>
      </c>
      <c r="T76" s="14"/>
      <c r="U76" s="14">
        <f t="shared" si="1"/>
        <v>7.3</v>
      </c>
      <c r="V76" s="15"/>
    </row>
    <row r="77" spans="1:22" x14ac:dyDescent="0.25">
      <c r="A77" s="4">
        <v>76</v>
      </c>
      <c r="B77" s="18" t="s">
        <v>395</v>
      </c>
      <c r="C77" s="5" t="s">
        <v>384</v>
      </c>
      <c r="D77" s="18" t="s">
        <v>396</v>
      </c>
      <c r="E77" s="19" t="s">
        <v>386</v>
      </c>
      <c r="F77" s="19" t="s">
        <v>387</v>
      </c>
      <c r="G77" s="7" t="s">
        <v>388</v>
      </c>
      <c r="H77" s="20"/>
      <c r="I77" s="19" t="s">
        <v>27</v>
      </c>
      <c r="J77" s="19" t="s">
        <v>35</v>
      </c>
      <c r="K77" s="21">
        <v>11.1</v>
      </c>
      <c r="L77" s="21">
        <v>10.95</v>
      </c>
      <c r="M77" s="19">
        <v>3</v>
      </c>
      <c r="N77" s="22">
        <v>43346000</v>
      </c>
      <c r="O77" s="22">
        <v>43887940</v>
      </c>
      <c r="P77" s="23">
        <v>38842</v>
      </c>
      <c r="Q77" s="12">
        <v>2016</v>
      </c>
      <c r="R77" s="13">
        <v>10</v>
      </c>
      <c r="S77" s="6">
        <v>7.3</v>
      </c>
      <c r="T77" s="14"/>
      <c r="U77" s="14">
        <f t="shared" si="1"/>
        <v>7.3</v>
      </c>
      <c r="V77" s="15"/>
    </row>
    <row r="78" spans="1:22" x14ac:dyDescent="0.25">
      <c r="A78" s="4">
        <v>77</v>
      </c>
      <c r="B78" s="5" t="s">
        <v>397</v>
      </c>
      <c r="C78" s="5" t="s">
        <v>398</v>
      </c>
      <c r="D78" s="5" t="s">
        <v>399</v>
      </c>
      <c r="E78" s="16" t="s">
        <v>400</v>
      </c>
      <c r="F78" s="16" t="s">
        <v>401</v>
      </c>
      <c r="G78" s="7" t="s">
        <v>402</v>
      </c>
      <c r="H78" s="8"/>
      <c r="I78" s="6" t="s">
        <v>27</v>
      </c>
      <c r="J78" s="6" t="s">
        <v>35</v>
      </c>
      <c r="K78" s="9">
        <v>17.34</v>
      </c>
      <c r="L78" s="9">
        <v>16.66</v>
      </c>
      <c r="M78" s="6">
        <v>6</v>
      </c>
      <c r="N78" s="10">
        <v>49230000</v>
      </c>
      <c r="O78" s="10">
        <v>18125870</v>
      </c>
      <c r="P78" s="11">
        <v>41383</v>
      </c>
      <c r="Q78" s="12">
        <v>2023</v>
      </c>
      <c r="R78" s="13">
        <v>3</v>
      </c>
      <c r="S78" s="6">
        <v>7.3</v>
      </c>
      <c r="T78" s="14"/>
      <c r="U78" s="14">
        <f t="shared" si="1"/>
        <v>7.3</v>
      </c>
      <c r="V78" s="15"/>
    </row>
    <row r="79" spans="1:22" x14ac:dyDescent="0.25">
      <c r="A79" s="4">
        <v>78</v>
      </c>
      <c r="B79" s="26" t="s">
        <v>403</v>
      </c>
      <c r="C79" s="26" t="s">
        <v>404</v>
      </c>
      <c r="D79" s="26" t="s">
        <v>405</v>
      </c>
      <c r="E79" s="4" t="s">
        <v>406</v>
      </c>
      <c r="F79" s="4" t="s">
        <v>407</v>
      </c>
      <c r="G79" s="7" t="s">
        <v>408</v>
      </c>
      <c r="H79" s="27"/>
      <c r="I79" s="4" t="s">
        <v>27</v>
      </c>
      <c r="J79" s="4" t="s">
        <v>35</v>
      </c>
      <c r="K79" s="28">
        <v>6.66</v>
      </c>
      <c r="L79" s="28">
        <v>6</v>
      </c>
      <c r="M79" s="4">
        <v>3</v>
      </c>
      <c r="N79" s="29">
        <v>23230000</v>
      </c>
      <c r="O79" s="29">
        <v>12491190</v>
      </c>
      <c r="P79" s="30">
        <v>39956</v>
      </c>
      <c r="Q79" s="12">
        <v>2019</v>
      </c>
      <c r="R79" s="13">
        <v>7</v>
      </c>
      <c r="S79" s="6">
        <v>7.3</v>
      </c>
      <c r="T79" s="14"/>
      <c r="U79" s="14">
        <f t="shared" si="1"/>
        <v>7.3</v>
      </c>
      <c r="V79" s="15"/>
    </row>
    <row r="80" spans="1:22" x14ac:dyDescent="0.25">
      <c r="A80" s="4">
        <v>79</v>
      </c>
      <c r="B80" s="18" t="s">
        <v>409</v>
      </c>
      <c r="C80" s="18" t="s">
        <v>404</v>
      </c>
      <c r="D80" s="18" t="s">
        <v>410</v>
      </c>
      <c r="E80" s="19" t="s">
        <v>406</v>
      </c>
      <c r="F80" s="19" t="s">
        <v>407</v>
      </c>
      <c r="G80" s="7" t="s">
        <v>411</v>
      </c>
      <c r="H80" s="20"/>
      <c r="I80" s="19" t="s">
        <v>27</v>
      </c>
      <c r="J80" s="19" t="s">
        <v>35</v>
      </c>
      <c r="K80" s="21">
        <v>48.77</v>
      </c>
      <c r="L80" s="21">
        <v>47.7</v>
      </c>
      <c r="M80" s="19">
        <v>9</v>
      </c>
      <c r="N80" s="22">
        <v>224000000</v>
      </c>
      <c r="O80" s="22">
        <v>119301489</v>
      </c>
      <c r="P80" s="23">
        <v>40802</v>
      </c>
      <c r="Q80" s="12">
        <v>2021</v>
      </c>
      <c r="R80" s="13">
        <v>6</v>
      </c>
      <c r="S80" s="6">
        <v>7.3</v>
      </c>
      <c r="T80" s="14"/>
      <c r="U80" s="14">
        <f t="shared" si="1"/>
        <v>7.3</v>
      </c>
      <c r="V80" s="15"/>
    </row>
    <row r="81" spans="1:22" x14ac:dyDescent="0.25">
      <c r="A81" s="4">
        <v>80</v>
      </c>
      <c r="B81" s="31" t="s">
        <v>412</v>
      </c>
      <c r="C81" s="31" t="s">
        <v>404</v>
      </c>
      <c r="D81" s="31" t="s">
        <v>413</v>
      </c>
      <c r="E81" s="32" t="s">
        <v>406</v>
      </c>
      <c r="F81" s="32" t="s">
        <v>407</v>
      </c>
      <c r="G81" s="7" t="s">
        <v>408</v>
      </c>
      <c r="H81" s="33"/>
      <c r="I81" s="19" t="s">
        <v>27</v>
      </c>
      <c r="J81" s="19" t="s">
        <v>35</v>
      </c>
      <c r="K81" s="21">
        <v>3.53</v>
      </c>
      <c r="L81" s="21">
        <v>3.39</v>
      </c>
      <c r="M81" s="19">
        <v>3</v>
      </c>
      <c r="N81" s="22">
        <v>17054000</v>
      </c>
      <c r="O81" s="22">
        <v>10914800</v>
      </c>
      <c r="P81" s="23">
        <v>41656</v>
      </c>
      <c r="Q81" s="12">
        <v>2024</v>
      </c>
      <c r="R81" s="13">
        <v>2</v>
      </c>
      <c r="S81" s="6">
        <v>7.3</v>
      </c>
      <c r="T81" s="14"/>
      <c r="U81" s="14">
        <f t="shared" si="1"/>
        <v>7.3</v>
      </c>
      <c r="V81" s="15"/>
    </row>
    <row r="82" spans="1:22" x14ac:dyDescent="0.25">
      <c r="A82" s="4">
        <v>81</v>
      </c>
      <c r="B82" s="5" t="s">
        <v>414</v>
      </c>
      <c r="C82" s="5" t="s">
        <v>415</v>
      </c>
      <c r="D82" s="5" t="s">
        <v>416</v>
      </c>
      <c r="E82" s="6" t="s">
        <v>417</v>
      </c>
      <c r="F82" s="6" t="s">
        <v>418</v>
      </c>
      <c r="G82" s="7" t="s">
        <v>419</v>
      </c>
      <c r="H82" s="8"/>
      <c r="I82" s="6" t="s">
        <v>27</v>
      </c>
      <c r="J82" s="6" t="s">
        <v>28</v>
      </c>
      <c r="K82" s="9">
        <v>9.84</v>
      </c>
      <c r="L82" s="9">
        <v>9.5399999999999991</v>
      </c>
      <c r="M82" s="6">
        <v>2</v>
      </c>
      <c r="N82" s="10">
        <v>31990000</v>
      </c>
      <c r="O82" s="10">
        <v>13295520</v>
      </c>
      <c r="P82" s="11">
        <v>40275</v>
      </c>
      <c r="Q82" s="12">
        <v>2020</v>
      </c>
      <c r="R82" s="13">
        <v>6</v>
      </c>
      <c r="S82" s="6">
        <v>7.3</v>
      </c>
      <c r="T82" s="14"/>
      <c r="U82" s="14">
        <f t="shared" si="1"/>
        <v>7.3</v>
      </c>
      <c r="V82" s="15"/>
    </row>
    <row r="83" spans="1:22" x14ac:dyDescent="0.25">
      <c r="A83" s="4">
        <v>82</v>
      </c>
      <c r="B83" s="5" t="s">
        <v>420</v>
      </c>
      <c r="C83" s="5" t="s">
        <v>421</v>
      </c>
      <c r="D83" s="5" t="s">
        <v>422</v>
      </c>
      <c r="E83" s="6" t="s">
        <v>423</v>
      </c>
      <c r="F83" s="6" t="s">
        <v>424</v>
      </c>
      <c r="G83" s="7" t="s">
        <v>425</v>
      </c>
      <c r="H83" s="8"/>
      <c r="I83" s="6" t="s">
        <v>27</v>
      </c>
      <c r="J83" s="6" t="s">
        <v>35</v>
      </c>
      <c r="K83" s="9">
        <v>8.8309999999999995</v>
      </c>
      <c r="L83" s="9">
        <v>8.5660000000000007</v>
      </c>
      <c r="M83" s="6">
        <v>2</v>
      </c>
      <c r="N83" s="10">
        <v>24240000</v>
      </c>
      <c r="O83" s="10">
        <v>13628361</v>
      </c>
      <c r="P83" s="11">
        <v>41627</v>
      </c>
      <c r="Q83" s="12">
        <v>2024</v>
      </c>
      <c r="R83" s="13">
        <v>2</v>
      </c>
      <c r="S83" s="6">
        <v>7.3</v>
      </c>
      <c r="T83" s="14"/>
      <c r="U83" s="14">
        <f t="shared" si="1"/>
        <v>7.3</v>
      </c>
      <c r="V83" s="15"/>
    </row>
    <row r="84" spans="1:22" x14ac:dyDescent="0.25">
      <c r="A84" s="4">
        <v>83</v>
      </c>
      <c r="B84" s="5" t="s">
        <v>426</v>
      </c>
      <c r="C84" s="5" t="s">
        <v>427</v>
      </c>
      <c r="D84" s="5" t="s">
        <v>428</v>
      </c>
      <c r="E84" s="6" t="s">
        <v>429</v>
      </c>
      <c r="F84" s="6" t="s">
        <v>430</v>
      </c>
      <c r="G84" s="7" t="s">
        <v>431</v>
      </c>
      <c r="H84" s="8"/>
      <c r="I84" s="6" t="s">
        <v>27</v>
      </c>
      <c r="J84" s="6" t="s">
        <v>35</v>
      </c>
      <c r="K84" s="9">
        <v>7.17</v>
      </c>
      <c r="L84" s="9">
        <v>6.93</v>
      </c>
      <c r="M84" s="6">
        <v>2</v>
      </c>
      <c r="N84" s="10">
        <v>16550000</v>
      </c>
      <c r="O84" s="10">
        <v>0</v>
      </c>
      <c r="P84" s="11">
        <v>42103</v>
      </c>
      <c r="Q84" s="12">
        <v>2025</v>
      </c>
      <c r="R84" s="13">
        <v>1</v>
      </c>
      <c r="S84" s="6">
        <v>7.3</v>
      </c>
      <c r="T84" s="14"/>
      <c r="U84" s="14">
        <f t="shared" si="1"/>
        <v>7.3</v>
      </c>
      <c r="V84" s="15"/>
    </row>
    <row r="85" spans="1:22" x14ac:dyDescent="0.25">
      <c r="A85" s="4">
        <v>84</v>
      </c>
      <c r="B85" s="5" t="s">
        <v>432</v>
      </c>
      <c r="C85" s="5" t="s">
        <v>433</v>
      </c>
      <c r="D85" s="5" t="s">
        <v>434</v>
      </c>
      <c r="E85" s="6" t="s">
        <v>435</v>
      </c>
      <c r="F85" s="6" t="s">
        <v>436</v>
      </c>
      <c r="G85" s="7" t="s">
        <v>437</v>
      </c>
      <c r="H85" s="8"/>
      <c r="I85" s="6" t="s">
        <v>27</v>
      </c>
      <c r="J85" s="6" t="s">
        <v>35</v>
      </c>
      <c r="K85" s="9">
        <v>6.6479999999999997</v>
      </c>
      <c r="L85" s="9">
        <v>6.45</v>
      </c>
      <c r="M85" s="6">
        <v>2</v>
      </c>
      <c r="N85" s="10">
        <v>19030000</v>
      </c>
      <c r="O85" s="10">
        <v>6726235</v>
      </c>
      <c r="P85" s="11">
        <v>40312</v>
      </c>
      <c r="Q85" s="12">
        <v>2020</v>
      </c>
      <c r="R85" s="13">
        <v>6</v>
      </c>
      <c r="S85" s="6">
        <v>7.3</v>
      </c>
      <c r="T85" s="14"/>
      <c r="U85" s="14">
        <f t="shared" si="1"/>
        <v>7.3</v>
      </c>
      <c r="V85" s="15"/>
    </row>
    <row r="86" spans="1:22" x14ac:dyDescent="0.25">
      <c r="A86" s="4">
        <v>85</v>
      </c>
      <c r="B86" s="5" t="s">
        <v>438</v>
      </c>
      <c r="C86" s="5" t="s">
        <v>439</v>
      </c>
      <c r="D86" s="5" t="s">
        <v>440</v>
      </c>
      <c r="E86" s="6" t="s">
        <v>441</v>
      </c>
      <c r="F86" s="6" t="s">
        <v>442</v>
      </c>
      <c r="G86" s="7" t="s">
        <v>443</v>
      </c>
      <c r="H86" s="8"/>
      <c r="I86" s="6" t="s">
        <v>27</v>
      </c>
      <c r="J86" s="6" t="s">
        <v>28</v>
      </c>
      <c r="K86" s="9">
        <v>51.13</v>
      </c>
      <c r="L86" s="9">
        <v>45</v>
      </c>
      <c r="M86" s="6">
        <v>2</v>
      </c>
      <c r="N86" s="10">
        <v>125500000</v>
      </c>
      <c r="O86" s="10">
        <v>109721040</v>
      </c>
      <c r="P86" s="11">
        <v>40333</v>
      </c>
      <c r="Q86" s="12">
        <v>2020</v>
      </c>
      <c r="R86" s="13">
        <v>6</v>
      </c>
      <c r="S86" s="6">
        <v>7.3</v>
      </c>
      <c r="T86" s="14"/>
      <c r="U86" s="14">
        <f t="shared" si="1"/>
        <v>7.3</v>
      </c>
      <c r="V86" s="15"/>
    </row>
    <row r="87" spans="1:22" x14ac:dyDescent="0.25">
      <c r="A87" s="4">
        <v>86</v>
      </c>
      <c r="B87" s="5" t="s">
        <v>444</v>
      </c>
      <c r="C87" s="5" t="s">
        <v>445</v>
      </c>
      <c r="D87" s="5" t="s">
        <v>446</v>
      </c>
      <c r="E87" s="16" t="s">
        <v>447</v>
      </c>
      <c r="F87" s="16" t="s">
        <v>448</v>
      </c>
      <c r="G87" s="7" t="s">
        <v>449</v>
      </c>
      <c r="H87" s="8"/>
      <c r="I87" s="6" t="s">
        <v>27</v>
      </c>
      <c r="J87" s="6" t="s">
        <v>35</v>
      </c>
      <c r="K87" s="9">
        <v>3.52</v>
      </c>
      <c r="L87" s="9">
        <v>3.3879999999999999</v>
      </c>
      <c r="M87" s="6">
        <v>2</v>
      </c>
      <c r="N87" s="10">
        <v>9960000</v>
      </c>
      <c r="O87" s="10">
        <v>437120</v>
      </c>
      <c r="P87" s="11">
        <v>41950</v>
      </c>
      <c r="Q87" s="12">
        <v>2025</v>
      </c>
      <c r="R87" s="13">
        <v>1</v>
      </c>
      <c r="S87" s="6">
        <v>7.3</v>
      </c>
      <c r="T87" s="14"/>
      <c r="U87" s="14">
        <f t="shared" si="1"/>
        <v>7.3</v>
      </c>
      <c r="V87" s="15"/>
    </row>
    <row r="88" spans="1:22" x14ac:dyDescent="0.25">
      <c r="A88" s="4">
        <v>87</v>
      </c>
      <c r="B88" s="5" t="s">
        <v>450</v>
      </c>
      <c r="C88" s="5" t="s">
        <v>445</v>
      </c>
      <c r="D88" s="5" t="s">
        <v>451</v>
      </c>
      <c r="E88" s="16" t="s">
        <v>447</v>
      </c>
      <c r="F88" s="16" t="s">
        <v>448</v>
      </c>
      <c r="G88" s="7" t="s">
        <v>449</v>
      </c>
      <c r="H88" s="8"/>
      <c r="I88" s="6" t="s">
        <v>27</v>
      </c>
      <c r="J88" s="6" t="s">
        <v>35</v>
      </c>
      <c r="K88" s="9">
        <v>10.476000000000001</v>
      </c>
      <c r="L88" s="9">
        <v>10.319000000000001</v>
      </c>
      <c r="M88" s="6">
        <v>2</v>
      </c>
      <c r="N88" s="10">
        <v>39034000</v>
      </c>
      <c r="O88" s="10">
        <v>10453805</v>
      </c>
      <c r="P88" s="11">
        <v>41837</v>
      </c>
      <c r="Q88" s="12">
        <v>2024</v>
      </c>
      <c r="R88" s="13">
        <v>2</v>
      </c>
      <c r="S88" s="6">
        <v>7.3</v>
      </c>
      <c r="T88" s="14"/>
      <c r="U88" s="14">
        <f t="shared" si="1"/>
        <v>7.3</v>
      </c>
      <c r="V88" s="15"/>
    </row>
    <row r="89" spans="1:22" x14ac:dyDescent="0.25">
      <c r="A89" s="4">
        <v>88</v>
      </c>
      <c r="B89" s="5" t="s">
        <v>452</v>
      </c>
      <c r="C89" s="5" t="s">
        <v>453</v>
      </c>
      <c r="D89" s="5" t="s">
        <v>454</v>
      </c>
      <c r="E89" s="6" t="s">
        <v>455</v>
      </c>
      <c r="F89" s="6" t="s">
        <v>456</v>
      </c>
      <c r="G89" s="7" t="s">
        <v>457</v>
      </c>
      <c r="H89" s="8"/>
      <c r="I89" s="6" t="s">
        <v>27</v>
      </c>
      <c r="J89" s="6" t="s">
        <v>35</v>
      </c>
      <c r="K89" s="9">
        <v>3.45</v>
      </c>
      <c r="L89" s="9">
        <v>3.39</v>
      </c>
      <c r="M89" s="6">
        <v>3</v>
      </c>
      <c r="N89" s="10">
        <v>10351817</v>
      </c>
      <c r="O89" s="10">
        <v>5087167</v>
      </c>
      <c r="P89" s="11">
        <v>41319</v>
      </c>
      <c r="Q89" s="12">
        <v>2023</v>
      </c>
      <c r="R89" s="13">
        <v>3</v>
      </c>
      <c r="S89" s="6">
        <v>7.3</v>
      </c>
      <c r="T89" s="14"/>
      <c r="U89" s="14">
        <f t="shared" si="1"/>
        <v>7.3</v>
      </c>
      <c r="V89" s="15"/>
    </row>
    <row r="90" spans="1:22" x14ac:dyDescent="0.25">
      <c r="A90" s="4">
        <v>89</v>
      </c>
      <c r="B90" s="5" t="s">
        <v>458</v>
      </c>
      <c r="C90" s="5" t="s">
        <v>453</v>
      </c>
      <c r="D90" s="5" t="s">
        <v>459</v>
      </c>
      <c r="E90" s="6" t="s">
        <v>455</v>
      </c>
      <c r="F90" s="6" t="s">
        <v>456</v>
      </c>
      <c r="G90" s="7" t="s">
        <v>457</v>
      </c>
      <c r="H90" s="8"/>
      <c r="I90" s="6" t="s">
        <v>27</v>
      </c>
      <c r="J90" s="6" t="s">
        <v>35</v>
      </c>
      <c r="K90" s="9">
        <v>2.19</v>
      </c>
      <c r="L90" s="9">
        <v>2.15</v>
      </c>
      <c r="M90" s="6">
        <v>2</v>
      </c>
      <c r="N90" s="10">
        <v>6259314</v>
      </c>
      <c r="O90" s="10">
        <v>3201058</v>
      </c>
      <c r="P90" s="11">
        <v>41319</v>
      </c>
      <c r="Q90" s="12">
        <v>2023</v>
      </c>
      <c r="R90" s="13">
        <v>3</v>
      </c>
      <c r="S90" s="6">
        <v>7.3</v>
      </c>
      <c r="T90" s="14"/>
      <c r="U90" s="14">
        <f t="shared" si="1"/>
        <v>7.3</v>
      </c>
      <c r="V90" s="15"/>
    </row>
    <row r="91" spans="1:22" x14ac:dyDescent="0.25">
      <c r="A91" s="4">
        <v>90</v>
      </c>
      <c r="B91" s="5" t="s">
        <v>460</v>
      </c>
      <c r="C91" s="5" t="s">
        <v>461</v>
      </c>
      <c r="D91" s="5" t="s">
        <v>462</v>
      </c>
      <c r="E91" s="6" t="s">
        <v>463</v>
      </c>
      <c r="F91" s="6" t="s">
        <v>464</v>
      </c>
      <c r="G91" s="7" t="s">
        <v>465</v>
      </c>
      <c r="H91" s="8"/>
      <c r="I91" s="6" t="s">
        <v>27</v>
      </c>
      <c r="J91" s="6" t="s">
        <v>35</v>
      </c>
      <c r="K91" s="9">
        <v>6.9459999999999997</v>
      </c>
      <c r="L91" s="9">
        <v>6.7439999999999998</v>
      </c>
      <c r="M91" s="6">
        <v>2</v>
      </c>
      <c r="N91" s="10">
        <v>17386555</v>
      </c>
      <c r="O91" s="10">
        <v>8163660</v>
      </c>
      <c r="P91" s="11">
        <v>41235</v>
      </c>
      <c r="Q91" s="12">
        <v>2023</v>
      </c>
      <c r="R91" s="13">
        <v>3</v>
      </c>
      <c r="S91" s="6">
        <v>7.3</v>
      </c>
      <c r="T91" s="14"/>
      <c r="U91" s="14">
        <f t="shared" si="1"/>
        <v>7.3</v>
      </c>
      <c r="V91" s="15"/>
    </row>
    <row r="92" spans="1:22" x14ac:dyDescent="0.25">
      <c r="A92" s="4">
        <v>91</v>
      </c>
      <c r="B92" s="5" t="s">
        <v>466</v>
      </c>
      <c r="C92" s="5" t="s">
        <v>467</v>
      </c>
      <c r="D92" s="5" t="s">
        <v>468</v>
      </c>
      <c r="E92" s="6" t="s">
        <v>469</v>
      </c>
      <c r="F92" s="6" t="s">
        <v>470</v>
      </c>
      <c r="G92" s="7" t="s">
        <v>471</v>
      </c>
      <c r="H92" s="8"/>
      <c r="I92" s="6" t="s">
        <v>27</v>
      </c>
      <c r="J92" s="6" t="s">
        <v>106</v>
      </c>
      <c r="K92" s="9">
        <v>25.173999999999999</v>
      </c>
      <c r="L92" s="9">
        <v>24.28</v>
      </c>
      <c r="M92" s="6">
        <v>4</v>
      </c>
      <c r="N92" s="10">
        <v>71387000</v>
      </c>
      <c r="O92" s="10">
        <v>36007170</v>
      </c>
      <c r="P92" s="11">
        <v>41285</v>
      </c>
      <c r="Q92" s="12">
        <v>2023</v>
      </c>
      <c r="R92" s="13">
        <v>3</v>
      </c>
      <c r="S92" s="6">
        <v>7.3</v>
      </c>
      <c r="T92" s="14"/>
      <c r="U92" s="14">
        <f t="shared" si="1"/>
        <v>7.3</v>
      </c>
      <c r="V92" s="15"/>
    </row>
    <row r="93" spans="1:22" x14ac:dyDescent="0.25">
      <c r="A93" s="4">
        <v>92</v>
      </c>
      <c r="B93" s="5" t="s">
        <v>472</v>
      </c>
      <c r="C93" s="5" t="s">
        <v>467</v>
      </c>
      <c r="D93" s="5" t="s">
        <v>473</v>
      </c>
      <c r="E93" s="6" t="s">
        <v>469</v>
      </c>
      <c r="F93" s="6" t="s">
        <v>470</v>
      </c>
      <c r="G93" s="7" t="s">
        <v>471</v>
      </c>
      <c r="H93" s="8"/>
      <c r="I93" s="6" t="s">
        <v>27</v>
      </c>
      <c r="J93" s="6" t="s">
        <v>35</v>
      </c>
      <c r="K93" s="9">
        <v>4.91</v>
      </c>
      <c r="L93" s="9">
        <v>4.67</v>
      </c>
      <c r="M93" s="6">
        <v>2</v>
      </c>
      <c r="N93" s="10">
        <v>20870000</v>
      </c>
      <c r="O93" s="10">
        <v>2565608</v>
      </c>
      <c r="P93" s="11">
        <v>41523</v>
      </c>
      <c r="Q93" s="12">
        <v>2023</v>
      </c>
      <c r="R93" s="13">
        <v>3</v>
      </c>
      <c r="S93" s="6">
        <v>7.3</v>
      </c>
      <c r="T93" s="14"/>
      <c r="U93" s="14">
        <f t="shared" si="1"/>
        <v>7.3</v>
      </c>
      <c r="V93" s="15"/>
    </row>
    <row r="94" spans="1:22" x14ac:dyDescent="0.25">
      <c r="A94" s="4">
        <v>93</v>
      </c>
      <c r="B94" s="5" t="s">
        <v>474</v>
      </c>
      <c r="C94" s="5" t="s">
        <v>467</v>
      </c>
      <c r="D94" s="5" t="s">
        <v>475</v>
      </c>
      <c r="E94" s="6" t="s">
        <v>469</v>
      </c>
      <c r="F94" s="6" t="s">
        <v>470</v>
      </c>
      <c r="G94" s="7" t="s">
        <v>476</v>
      </c>
      <c r="H94" s="8"/>
      <c r="I94" s="6" t="s">
        <v>27</v>
      </c>
      <c r="J94" s="6" t="s">
        <v>106</v>
      </c>
      <c r="K94" s="9">
        <v>44.143999999999998</v>
      </c>
      <c r="L94" s="9">
        <v>42.25</v>
      </c>
      <c r="M94" s="6">
        <v>8</v>
      </c>
      <c r="N94" s="10">
        <v>124894000</v>
      </c>
      <c r="O94" s="10">
        <v>62245270</v>
      </c>
      <c r="P94" s="11">
        <v>41691</v>
      </c>
      <c r="Q94" s="12">
        <v>2024</v>
      </c>
      <c r="R94" s="13">
        <v>2</v>
      </c>
      <c r="S94" s="6">
        <v>7.3</v>
      </c>
      <c r="T94" s="14"/>
      <c r="U94" s="14">
        <f t="shared" si="1"/>
        <v>7.3</v>
      </c>
      <c r="V94" s="15"/>
    </row>
    <row r="95" spans="1:22" x14ac:dyDescent="0.25">
      <c r="A95" s="4">
        <v>94</v>
      </c>
      <c r="B95" s="5" t="s">
        <v>477</v>
      </c>
      <c r="C95" s="5" t="s">
        <v>467</v>
      </c>
      <c r="D95" s="5" t="s">
        <v>478</v>
      </c>
      <c r="E95" s="6" t="s">
        <v>469</v>
      </c>
      <c r="F95" s="6" t="s">
        <v>470</v>
      </c>
      <c r="G95" s="7" t="s">
        <v>476</v>
      </c>
      <c r="H95" s="8"/>
      <c r="I95" s="6" t="s">
        <v>27</v>
      </c>
      <c r="J95" s="6" t="s">
        <v>35</v>
      </c>
      <c r="K95" s="9">
        <v>22.212</v>
      </c>
      <c r="L95" s="9">
        <v>21.456</v>
      </c>
      <c r="M95" s="6">
        <v>3</v>
      </c>
      <c r="N95" s="10">
        <v>86971000</v>
      </c>
      <c r="O95" s="10">
        <v>71198876</v>
      </c>
      <c r="P95" s="11">
        <v>40458</v>
      </c>
      <c r="Q95" s="12">
        <v>2020</v>
      </c>
      <c r="R95" s="13">
        <v>6</v>
      </c>
      <c r="S95" s="6">
        <v>7.3</v>
      </c>
      <c r="T95" s="14"/>
      <c r="U95" s="14">
        <f t="shared" si="1"/>
        <v>7.3</v>
      </c>
      <c r="V95" s="15"/>
    </row>
    <row r="96" spans="1:22" x14ac:dyDescent="0.25">
      <c r="A96" s="4">
        <v>95</v>
      </c>
      <c r="B96" s="5" t="s">
        <v>479</v>
      </c>
      <c r="C96" s="5" t="s">
        <v>467</v>
      </c>
      <c r="D96" s="5" t="s">
        <v>480</v>
      </c>
      <c r="E96" s="6" t="s">
        <v>469</v>
      </c>
      <c r="F96" s="6" t="s">
        <v>470</v>
      </c>
      <c r="G96" s="7" t="s">
        <v>476</v>
      </c>
      <c r="H96" s="8"/>
      <c r="I96" s="6" t="s">
        <v>27</v>
      </c>
      <c r="J96" s="6" t="s">
        <v>35</v>
      </c>
      <c r="K96" s="9">
        <v>22.664000000000001</v>
      </c>
      <c r="L96" s="9">
        <v>21.6</v>
      </c>
      <c r="M96" s="6">
        <v>3</v>
      </c>
      <c r="N96" s="10">
        <v>59406000</v>
      </c>
      <c r="O96" s="10">
        <v>49215610</v>
      </c>
      <c r="P96" s="11">
        <v>40284</v>
      </c>
      <c r="Q96" s="12">
        <v>2020</v>
      </c>
      <c r="R96" s="13">
        <v>6</v>
      </c>
      <c r="S96" s="6">
        <v>7.3</v>
      </c>
      <c r="T96" s="14"/>
      <c r="U96" s="14">
        <f t="shared" si="1"/>
        <v>7.3</v>
      </c>
      <c r="V96" s="15"/>
    </row>
    <row r="97" spans="1:22" x14ac:dyDescent="0.25">
      <c r="A97" s="4">
        <v>96</v>
      </c>
      <c r="B97" s="5" t="s">
        <v>481</v>
      </c>
      <c r="C97" s="5" t="s">
        <v>467</v>
      </c>
      <c r="D97" s="5" t="s">
        <v>482</v>
      </c>
      <c r="E97" s="6" t="s">
        <v>469</v>
      </c>
      <c r="F97" s="6" t="s">
        <v>470</v>
      </c>
      <c r="G97" s="7" t="s">
        <v>476</v>
      </c>
      <c r="H97" s="8"/>
      <c r="I97" s="6" t="s">
        <v>27</v>
      </c>
      <c r="J97" s="6" t="s">
        <v>106</v>
      </c>
      <c r="K97" s="9">
        <v>40.64</v>
      </c>
      <c r="L97" s="9">
        <v>37.19</v>
      </c>
      <c r="M97" s="6">
        <v>2</v>
      </c>
      <c r="N97" s="10">
        <v>100783000</v>
      </c>
      <c r="O97" s="10">
        <v>24150080</v>
      </c>
      <c r="P97" s="11">
        <v>40921</v>
      </c>
      <c r="Q97" s="12">
        <v>2022</v>
      </c>
      <c r="R97" s="13">
        <v>4</v>
      </c>
      <c r="S97" s="6">
        <v>7.3</v>
      </c>
      <c r="T97" s="14"/>
      <c r="U97" s="14">
        <f t="shared" si="1"/>
        <v>7.3</v>
      </c>
      <c r="V97" s="15"/>
    </row>
    <row r="98" spans="1:22" x14ac:dyDescent="0.25">
      <c r="A98" s="4">
        <v>97</v>
      </c>
      <c r="B98" s="5" t="s">
        <v>483</v>
      </c>
      <c r="C98" s="5" t="s">
        <v>467</v>
      </c>
      <c r="D98" s="5" t="s">
        <v>484</v>
      </c>
      <c r="E98" s="6" t="s">
        <v>469</v>
      </c>
      <c r="F98" s="6" t="s">
        <v>470</v>
      </c>
      <c r="G98" s="7" t="s">
        <v>476</v>
      </c>
      <c r="H98" s="8"/>
      <c r="I98" s="6" t="s">
        <v>27</v>
      </c>
      <c r="J98" s="6" t="s">
        <v>35</v>
      </c>
      <c r="K98" s="9">
        <v>7.2850000000000001</v>
      </c>
      <c r="L98" s="9">
        <v>6.85</v>
      </c>
      <c r="M98" s="6">
        <v>3</v>
      </c>
      <c r="N98" s="10">
        <v>21543000</v>
      </c>
      <c r="O98" s="10">
        <v>5004850</v>
      </c>
      <c r="P98" s="11">
        <v>40277</v>
      </c>
      <c r="Q98" s="12">
        <v>2020</v>
      </c>
      <c r="R98" s="13">
        <v>6</v>
      </c>
      <c r="S98" s="6">
        <v>7.3</v>
      </c>
      <c r="T98" s="14"/>
      <c r="U98" s="14">
        <f t="shared" si="1"/>
        <v>7.3</v>
      </c>
      <c r="V98" s="15"/>
    </row>
    <row r="99" spans="1:22" x14ac:dyDescent="0.25">
      <c r="A99" s="4">
        <v>98</v>
      </c>
      <c r="B99" s="5" t="s">
        <v>485</v>
      </c>
      <c r="C99" s="5" t="s">
        <v>486</v>
      </c>
      <c r="D99" s="5" t="s">
        <v>487</v>
      </c>
      <c r="E99" s="6" t="s">
        <v>488</v>
      </c>
      <c r="F99" s="6" t="s">
        <v>489</v>
      </c>
      <c r="G99" s="7" t="s">
        <v>490</v>
      </c>
      <c r="H99" s="8"/>
      <c r="I99" s="6" t="s">
        <v>27</v>
      </c>
      <c r="J99" s="6" t="s">
        <v>28</v>
      </c>
      <c r="K99" s="9">
        <v>4.1760000000000002</v>
      </c>
      <c r="L99" s="9">
        <v>3.9780000000000002</v>
      </c>
      <c r="M99" s="6">
        <v>2</v>
      </c>
      <c r="N99" s="10">
        <v>13620000</v>
      </c>
      <c r="O99" s="10">
        <v>1340757</v>
      </c>
      <c r="P99" s="11">
        <v>41929</v>
      </c>
      <c r="Q99" s="12">
        <v>2024</v>
      </c>
      <c r="R99" s="13">
        <v>2</v>
      </c>
      <c r="S99" s="6">
        <v>7.3</v>
      </c>
      <c r="T99" s="14"/>
      <c r="U99" s="14">
        <f t="shared" si="1"/>
        <v>7.3</v>
      </c>
      <c r="V99" s="15"/>
    </row>
    <row r="100" spans="1:22" x14ac:dyDescent="0.25">
      <c r="A100" s="4">
        <v>99</v>
      </c>
      <c r="B100" s="18" t="s">
        <v>491</v>
      </c>
      <c r="C100" s="18" t="s">
        <v>492</v>
      </c>
      <c r="D100" s="18" t="s">
        <v>493</v>
      </c>
      <c r="E100" s="19" t="s">
        <v>494</v>
      </c>
      <c r="F100" s="19" t="s">
        <v>495</v>
      </c>
      <c r="G100" s="7" t="s">
        <v>496</v>
      </c>
      <c r="H100" s="20"/>
      <c r="I100" s="19" t="s">
        <v>497</v>
      </c>
      <c r="J100" s="19" t="s">
        <v>28</v>
      </c>
      <c r="K100" s="21">
        <v>8.4</v>
      </c>
      <c r="L100" s="21">
        <v>7.98</v>
      </c>
      <c r="M100" s="19">
        <v>3</v>
      </c>
      <c r="N100" s="22">
        <v>25562000</v>
      </c>
      <c r="O100" s="22">
        <v>13209753</v>
      </c>
      <c r="P100" s="23">
        <v>41261</v>
      </c>
      <c r="Q100" s="12">
        <v>2023</v>
      </c>
      <c r="R100" s="13">
        <v>3</v>
      </c>
      <c r="S100" s="6">
        <v>7.3</v>
      </c>
      <c r="T100" s="14"/>
      <c r="U100" s="14">
        <f t="shared" si="1"/>
        <v>7.3</v>
      </c>
      <c r="V100" s="15"/>
    </row>
    <row r="101" spans="1:22" x14ac:dyDescent="0.25">
      <c r="A101" s="4">
        <v>100</v>
      </c>
      <c r="B101" s="18" t="s">
        <v>498</v>
      </c>
      <c r="C101" s="18" t="s">
        <v>499</v>
      </c>
      <c r="D101" s="18" t="s">
        <v>500</v>
      </c>
      <c r="E101" s="19" t="s">
        <v>406</v>
      </c>
      <c r="F101" s="19" t="s">
        <v>407</v>
      </c>
      <c r="G101" s="7" t="s">
        <v>501</v>
      </c>
      <c r="H101" s="20"/>
      <c r="I101" s="19" t="s">
        <v>27</v>
      </c>
      <c r="J101" s="19" t="s">
        <v>35</v>
      </c>
      <c r="K101" s="21">
        <v>9.1940000000000008</v>
      </c>
      <c r="L101" s="21">
        <v>8.9459999999999997</v>
      </c>
      <c r="M101" s="19">
        <v>2</v>
      </c>
      <c r="N101" s="22">
        <v>31507000</v>
      </c>
      <c r="O101" s="22">
        <v>19178388</v>
      </c>
      <c r="P101" s="23">
        <v>41240</v>
      </c>
      <c r="Q101" s="12">
        <v>2023</v>
      </c>
      <c r="R101" s="13">
        <v>3</v>
      </c>
      <c r="S101" s="6">
        <v>7.3</v>
      </c>
      <c r="T101" s="14"/>
      <c r="U101" s="14">
        <f t="shared" si="1"/>
        <v>7.3</v>
      </c>
      <c r="V101" s="15"/>
    </row>
    <row r="102" spans="1:22" x14ac:dyDescent="0.25">
      <c r="A102" s="4">
        <v>101</v>
      </c>
      <c r="B102" s="26" t="s">
        <v>502</v>
      </c>
      <c r="C102" s="26" t="s">
        <v>503</v>
      </c>
      <c r="D102" s="26" t="s">
        <v>504</v>
      </c>
      <c r="E102" s="4" t="s">
        <v>505</v>
      </c>
      <c r="F102" s="4" t="s">
        <v>506</v>
      </c>
      <c r="G102" s="7" t="s">
        <v>507</v>
      </c>
      <c r="H102" s="27"/>
      <c r="I102" s="4" t="s">
        <v>27</v>
      </c>
      <c r="J102" s="4" t="s">
        <v>35</v>
      </c>
      <c r="K102" s="28">
        <v>9.4749999999999996</v>
      </c>
      <c r="L102" s="28">
        <v>9.1910000000000007</v>
      </c>
      <c r="M102" s="4">
        <v>1</v>
      </c>
      <c r="N102" s="29">
        <v>32984000</v>
      </c>
      <c r="O102" s="29">
        <v>16193487</v>
      </c>
      <c r="P102" s="30">
        <v>40760</v>
      </c>
      <c r="Q102" s="12">
        <v>2020</v>
      </c>
      <c r="R102" s="13">
        <v>6</v>
      </c>
      <c r="S102" s="6">
        <v>7.3</v>
      </c>
      <c r="T102" s="14"/>
      <c r="U102" s="14">
        <f t="shared" si="1"/>
        <v>7.3</v>
      </c>
      <c r="V102" s="15"/>
    </row>
    <row r="103" spans="1:22" x14ac:dyDescent="0.25">
      <c r="A103" s="4">
        <v>102</v>
      </c>
      <c r="B103" s="5" t="s">
        <v>508</v>
      </c>
      <c r="C103" s="5" t="s">
        <v>509</v>
      </c>
      <c r="D103" s="5" t="s">
        <v>510</v>
      </c>
      <c r="E103" s="6" t="s">
        <v>511</v>
      </c>
      <c r="F103" s="6" t="s">
        <v>512</v>
      </c>
      <c r="G103" s="7" t="s">
        <v>513</v>
      </c>
      <c r="H103" s="8"/>
      <c r="I103" s="6" t="s">
        <v>27</v>
      </c>
      <c r="J103" s="6" t="s">
        <v>35</v>
      </c>
      <c r="K103" s="9">
        <v>9</v>
      </c>
      <c r="L103" s="9">
        <v>8.6999999999999993</v>
      </c>
      <c r="M103" s="6">
        <v>3</v>
      </c>
      <c r="N103" s="10">
        <v>44059000</v>
      </c>
      <c r="O103" s="10">
        <v>23132850</v>
      </c>
      <c r="P103" s="17">
        <v>41306</v>
      </c>
      <c r="Q103" s="12">
        <v>2023</v>
      </c>
      <c r="R103" s="13">
        <v>3</v>
      </c>
      <c r="S103" s="6">
        <v>7.3</v>
      </c>
      <c r="T103" s="14"/>
      <c r="U103" s="14">
        <f t="shared" si="1"/>
        <v>7.3</v>
      </c>
      <c r="V103" s="15"/>
    </row>
    <row r="104" spans="1:22" x14ac:dyDescent="0.25">
      <c r="A104" s="4">
        <v>103</v>
      </c>
      <c r="B104" s="5" t="s">
        <v>514</v>
      </c>
      <c r="C104" s="5" t="s">
        <v>515</v>
      </c>
      <c r="D104" s="5" t="s">
        <v>516</v>
      </c>
      <c r="E104" s="6" t="s">
        <v>517</v>
      </c>
      <c r="F104" s="6" t="s">
        <v>518</v>
      </c>
      <c r="G104" s="7" t="s">
        <v>519</v>
      </c>
      <c r="H104" s="8"/>
      <c r="I104" s="6" t="s">
        <v>27</v>
      </c>
      <c r="J104" s="6" t="s">
        <v>106</v>
      </c>
      <c r="K104" s="9">
        <v>10.6</v>
      </c>
      <c r="L104" s="9">
        <v>10</v>
      </c>
      <c r="M104" s="6">
        <v>2</v>
      </c>
      <c r="N104" s="10">
        <v>20040000</v>
      </c>
      <c r="O104" s="10">
        <v>6522020</v>
      </c>
      <c r="P104" s="11">
        <v>41717</v>
      </c>
      <c r="Q104" s="12">
        <v>2024</v>
      </c>
      <c r="R104" s="13">
        <v>2</v>
      </c>
      <c r="S104" s="6">
        <v>7.3</v>
      </c>
      <c r="T104" s="14"/>
      <c r="U104" s="14">
        <f t="shared" si="1"/>
        <v>7.3</v>
      </c>
      <c r="V104" s="15"/>
    </row>
    <row r="105" spans="1:22" x14ac:dyDescent="0.25">
      <c r="A105" s="4">
        <v>104</v>
      </c>
      <c r="B105" s="5" t="s">
        <v>520</v>
      </c>
      <c r="C105" s="5" t="s">
        <v>521</v>
      </c>
      <c r="D105" s="5" t="s">
        <v>522</v>
      </c>
      <c r="E105" s="25" t="s">
        <v>523</v>
      </c>
      <c r="F105" s="25" t="s">
        <v>524</v>
      </c>
      <c r="G105" s="7" t="s">
        <v>525</v>
      </c>
      <c r="H105" s="8"/>
      <c r="I105" s="6" t="s">
        <v>27</v>
      </c>
      <c r="J105" s="6" t="s">
        <v>106</v>
      </c>
      <c r="K105" s="9">
        <v>23.61</v>
      </c>
      <c r="L105" s="9">
        <v>23</v>
      </c>
      <c r="M105" s="6">
        <v>3</v>
      </c>
      <c r="N105" s="10">
        <v>60280000</v>
      </c>
      <c r="O105" s="10">
        <v>16215720</v>
      </c>
      <c r="P105" s="11">
        <v>41516</v>
      </c>
      <c r="Q105" s="12">
        <v>2023</v>
      </c>
      <c r="R105" s="13">
        <v>3</v>
      </c>
      <c r="S105" s="6">
        <v>7.3</v>
      </c>
      <c r="T105" s="14"/>
      <c r="U105" s="14">
        <f t="shared" si="1"/>
        <v>7.3</v>
      </c>
      <c r="V105" s="15"/>
    </row>
    <row r="106" spans="1:22" x14ac:dyDescent="0.25">
      <c r="A106" s="4">
        <v>105</v>
      </c>
      <c r="B106" s="5" t="s">
        <v>526</v>
      </c>
      <c r="C106" s="5" t="s">
        <v>527</v>
      </c>
      <c r="D106" s="5" t="s">
        <v>528</v>
      </c>
      <c r="E106" s="16" t="s">
        <v>32</v>
      </c>
      <c r="F106" s="16" t="s">
        <v>33</v>
      </c>
      <c r="G106" s="7" t="s">
        <v>529</v>
      </c>
      <c r="H106" s="8"/>
      <c r="I106" s="6" t="s">
        <v>27</v>
      </c>
      <c r="J106" s="6" t="s">
        <v>35</v>
      </c>
      <c r="K106" s="9">
        <v>13.05</v>
      </c>
      <c r="L106" s="9">
        <v>12.597</v>
      </c>
      <c r="M106" s="6">
        <v>3</v>
      </c>
      <c r="N106" s="10">
        <v>58110000</v>
      </c>
      <c r="O106" s="10">
        <v>12715549</v>
      </c>
      <c r="P106" s="11">
        <v>41803</v>
      </c>
      <c r="Q106" s="12">
        <v>2024</v>
      </c>
      <c r="R106" s="13">
        <v>2</v>
      </c>
      <c r="S106" s="6">
        <v>7.3</v>
      </c>
      <c r="T106" s="14"/>
      <c r="U106" s="14">
        <f t="shared" si="1"/>
        <v>7.3</v>
      </c>
      <c r="V106" s="15"/>
    </row>
    <row r="107" spans="1:22" x14ac:dyDescent="0.25">
      <c r="A107" s="4">
        <v>106</v>
      </c>
      <c r="B107" s="5" t="s">
        <v>530</v>
      </c>
      <c r="C107" s="5" t="s">
        <v>527</v>
      </c>
      <c r="D107" s="5" t="s">
        <v>531</v>
      </c>
      <c r="E107" s="6" t="s">
        <v>32</v>
      </c>
      <c r="F107" s="6" t="s">
        <v>33</v>
      </c>
      <c r="G107" s="7" t="s">
        <v>529</v>
      </c>
      <c r="H107" s="8"/>
      <c r="I107" s="6" t="s">
        <v>27</v>
      </c>
      <c r="J107" s="6" t="s">
        <v>28</v>
      </c>
      <c r="K107" s="9">
        <v>9.6</v>
      </c>
      <c r="L107" s="9">
        <v>8.9160000000000004</v>
      </c>
      <c r="M107" s="6">
        <v>3</v>
      </c>
      <c r="N107" s="10">
        <v>62500000</v>
      </c>
      <c r="O107" s="10">
        <v>21383380</v>
      </c>
      <c r="P107" s="11">
        <v>40689</v>
      </c>
      <c r="Q107" s="12">
        <v>2020</v>
      </c>
      <c r="R107" s="13">
        <v>6</v>
      </c>
      <c r="S107" s="6">
        <v>7.3</v>
      </c>
      <c r="T107" s="14"/>
      <c r="U107" s="14">
        <f t="shared" si="1"/>
        <v>7.3</v>
      </c>
      <c r="V107" s="15"/>
    </row>
    <row r="108" spans="1:22" x14ac:dyDescent="0.25">
      <c r="A108" s="4">
        <v>107</v>
      </c>
      <c r="B108" s="5" t="s">
        <v>532</v>
      </c>
      <c r="C108" s="5" t="s">
        <v>533</v>
      </c>
      <c r="D108" s="5" t="s">
        <v>534</v>
      </c>
      <c r="E108" s="6" t="s">
        <v>535</v>
      </c>
      <c r="F108" s="6" t="s">
        <v>536</v>
      </c>
      <c r="G108" s="7" t="s">
        <v>537</v>
      </c>
      <c r="H108" s="8"/>
      <c r="I108" s="6" t="s">
        <v>27</v>
      </c>
      <c r="J108" s="6" t="s">
        <v>35</v>
      </c>
      <c r="K108" s="9">
        <v>9.4600000000000009</v>
      </c>
      <c r="L108" s="9">
        <v>9.18</v>
      </c>
      <c r="M108" s="6">
        <v>2</v>
      </c>
      <c r="N108" s="10">
        <v>51570000</v>
      </c>
      <c r="O108" s="10">
        <v>39970961</v>
      </c>
      <c r="P108" s="11">
        <v>39648</v>
      </c>
      <c r="Q108" s="12">
        <v>2018</v>
      </c>
      <c r="R108" s="13">
        <v>8</v>
      </c>
      <c r="S108" s="6">
        <v>7.3</v>
      </c>
      <c r="T108" s="14"/>
      <c r="U108" s="14">
        <f t="shared" si="1"/>
        <v>7.3</v>
      </c>
      <c r="V108" s="15"/>
    </row>
    <row r="109" spans="1:22" x14ac:dyDescent="0.25">
      <c r="A109" s="4">
        <v>108</v>
      </c>
      <c r="B109" s="5" t="s">
        <v>538</v>
      </c>
      <c r="C109" s="5" t="s">
        <v>539</v>
      </c>
      <c r="D109" s="5" t="s">
        <v>540</v>
      </c>
      <c r="E109" s="6" t="s">
        <v>541</v>
      </c>
      <c r="F109" s="6" t="s">
        <v>542</v>
      </c>
      <c r="G109" s="7" t="s">
        <v>543</v>
      </c>
      <c r="H109" s="8"/>
      <c r="I109" s="6" t="s">
        <v>27</v>
      </c>
      <c r="J109" s="6" t="s">
        <v>35</v>
      </c>
      <c r="K109" s="9">
        <v>11.6</v>
      </c>
      <c r="L109" s="9">
        <v>11.39</v>
      </c>
      <c r="M109" s="6">
        <v>2</v>
      </c>
      <c r="N109" s="10">
        <v>28580000</v>
      </c>
      <c r="O109" s="10">
        <v>18886521</v>
      </c>
      <c r="P109" s="11">
        <v>41354</v>
      </c>
      <c r="Q109" s="12">
        <v>2023</v>
      </c>
      <c r="R109" s="13">
        <v>3</v>
      </c>
      <c r="S109" s="6">
        <v>7.3</v>
      </c>
      <c r="T109" s="14"/>
      <c r="U109" s="14">
        <f t="shared" si="1"/>
        <v>7.3</v>
      </c>
      <c r="V109" s="15"/>
    </row>
    <row r="110" spans="1:22" x14ac:dyDescent="0.25">
      <c r="A110" s="4">
        <v>109</v>
      </c>
      <c r="B110" s="5" t="s">
        <v>544</v>
      </c>
      <c r="C110" s="5" t="s">
        <v>545</v>
      </c>
      <c r="D110" s="5" t="s">
        <v>546</v>
      </c>
      <c r="E110" s="6" t="s">
        <v>547</v>
      </c>
      <c r="F110" s="6" t="s">
        <v>548</v>
      </c>
      <c r="G110" s="7" t="s">
        <v>549</v>
      </c>
      <c r="H110" s="8"/>
      <c r="I110" s="6" t="s">
        <v>27</v>
      </c>
      <c r="J110" s="6" t="s">
        <v>35</v>
      </c>
      <c r="K110" s="9">
        <v>30.9</v>
      </c>
      <c r="L110" s="9">
        <v>29.571999999999999</v>
      </c>
      <c r="M110" s="6">
        <v>3</v>
      </c>
      <c r="N110" s="10">
        <v>99440000</v>
      </c>
      <c r="O110" s="10">
        <v>61591190</v>
      </c>
      <c r="P110" s="11">
        <v>39940</v>
      </c>
      <c r="Q110" s="12">
        <v>2019</v>
      </c>
      <c r="R110" s="13">
        <v>7</v>
      </c>
      <c r="S110" s="6">
        <v>7.3</v>
      </c>
      <c r="T110" s="14"/>
      <c r="U110" s="14">
        <f t="shared" si="1"/>
        <v>7.3</v>
      </c>
      <c r="V110" s="15"/>
    </row>
    <row r="111" spans="1:22" x14ac:dyDescent="0.25">
      <c r="A111" s="4">
        <v>110</v>
      </c>
      <c r="B111" s="5" t="s">
        <v>550</v>
      </c>
      <c r="C111" s="5" t="s">
        <v>551</v>
      </c>
      <c r="D111" s="5" t="s">
        <v>552</v>
      </c>
      <c r="E111" s="6" t="s">
        <v>553</v>
      </c>
      <c r="F111" s="6" t="s">
        <v>554</v>
      </c>
      <c r="G111" s="7" t="s">
        <v>555</v>
      </c>
      <c r="H111" s="8"/>
      <c r="I111" s="6" t="s">
        <v>27</v>
      </c>
      <c r="J111" s="6" t="s">
        <v>35</v>
      </c>
      <c r="K111" s="9">
        <v>17.7</v>
      </c>
      <c r="L111" s="9">
        <v>17</v>
      </c>
      <c r="M111" s="6">
        <v>2</v>
      </c>
      <c r="N111" s="10">
        <v>65000000</v>
      </c>
      <c r="O111" s="10">
        <v>0</v>
      </c>
      <c r="P111" s="11">
        <v>42145</v>
      </c>
      <c r="Q111" s="12">
        <v>2025</v>
      </c>
      <c r="R111" s="13">
        <v>1</v>
      </c>
      <c r="S111" s="6">
        <v>7.3</v>
      </c>
      <c r="T111" s="14"/>
      <c r="U111" s="14">
        <f t="shared" si="1"/>
        <v>7.3</v>
      </c>
      <c r="V111" s="15"/>
    </row>
    <row r="112" spans="1:22" x14ac:dyDescent="0.25">
      <c r="A112" s="4">
        <v>111</v>
      </c>
      <c r="B112" s="5" t="s">
        <v>556</v>
      </c>
      <c r="C112" s="5" t="s">
        <v>557</v>
      </c>
      <c r="D112" s="5" t="s">
        <v>558</v>
      </c>
      <c r="E112" s="6" t="s">
        <v>559</v>
      </c>
      <c r="F112" s="6" t="s">
        <v>560</v>
      </c>
      <c r="G112" s="7" t="s">
        <v>561</v>
      </c>
      <c r="H112" s="8"/>
      <c r="I112" s="6" t="s">
        <v>27</v>
      </c>
      <c r="J112" s="6" t="s">
        <v>35</v>
      </c>
      <c r="K112" s="9">
        <v>6.1420000000000003</v>
      </c>
      <c r="L112" s="9">
        <v>6</v>
      </c>
      <c r="M112" s="6">
        <v>2</v>
      </c>
      <c r="N112" s="10">
        <v>24341000</v>
      </c>
      <c r="O112" s="10">
        <v>10711353</v>
      </c>
      <c r="P112" s="17">
        <v>41235</v>
      </c>
      <c r="Q112" s="12">
        <v>2023</v>
      </c>
      <c r="R112" s="13">
        <v>3</v>
      </c>
      <c r="S112" s="6">
        <v>7.3</v>
      </c>
      <c r="T112" s="14"/>
      <c r="U112" s="14">
        <f t="shared" si="1"/>
        <v>7.3</v>
      </c>
      <c r="V112" s="15"/>
    </row>
    <row r="113" spans="1:22" x14ac:dyDescent="0.25">
      <c r="A113" s="4">
        <v>112</v>
      </c>
      <c r="B113" s="5" t="s">
        <v>562</v>
      </c>
      <c r="C113" s="5" t="s">
        <v>563</v>
      </c>
      <c r="D113" s="5" t="s">
        <v>564</v>
      </c>
      <c r="E113" s="16" t="s">
        <v>565</v>
      </c>
      <c r="F113" s="16" t="s">
        <v>566</v>
      </c>
      <c r="G113" s="7" t="s">
        <v>567</v>
      </c>
      <c r="H113" s="8"/>
      <c r="I113" s="6" t="s">
        <v>27</v>
      </c>
      <c r="J113" s="6" t="s">
        <v>28</v>
      </c>
      <c r="K113" s="9">
        <v>22.71</v>
      </c>
      <c r="L113" s="9">
        <v>20.21</v>
      </c>
      <c r="M113" s="6">
        <v>2</v>
      </c>
      <c r="N113" s="10">
        <v>95850000</v>
      </c>
      <c r="O113" s="10">
        <v>56094285</v>
      </c>
      <c r="P113" s="11">
        <v>40330</v>
      </c>
      <c r="Q113" s="12">
        <v>2020</v>
      </c>
      <c r="R113" s="13">
        <v>6</v>
      </c>
      <c r="S113" s="6">
        <v>7.3</v>
      </c>
      <c r="T113" s="14"/>
      <c r="U113" s="14">
        <f t="shared" si="1"/>
        <v>7.3</v>
      </c>
      <c r="V113" s="15"/>
    </row>
    <row r="114" spans="1:22" x14ac:dyDescent="0.25">
      <c r="A114" s="4">
        <v>113</v>
      </c>
      <c r="B114" s="5" t="s">
        <v>568</v>
      </c>
      <c r="C114" s="5" t="s">
        <v>569</v>
      </c>
      <c r="D114" s="5" t="s">
        <v>570</v>
      </c>
      <c r="E114" s="16" t="s">
        <v>571</v>
      </c>
      <c r="F114" s="16" t="s">
        <v>572</v>
      </c>
      <c r="G114" s="7" t="s">
        <v>573</v>
      </c>
      <c r="H114" s="8"/>
      <c r="I114" s="6" t="s">
        <v>27</v>
      </c>
      <c r="J114" s="6" t="s">
        <v>35</v>
      </c>
      <c r="K114" s="9">
        <v>8.91</v>
      </c>
      <c r="L114" s="9">
        <v>8.74</v>
      </c>
      <c r="M114" s="6">
        <v>1</v>
      </c>
      <c r="N114" s="10">
        <v>35000000</v>
      </c>
      <c r="O114" s="10">
        <v>35038630</v>
      </c>
      <c r="P114" s="11">
        <v>39540</v>
      </c>
      <c r="Q114" s="12">
        <v>2018</v>
      </c>
      <c r="R114" s="13">
        <v>8</v>
      </c>
      <c r="S114" s="6">
        <v>7.3</v>
      </c>
      <c r="T114" s="14"/>
      <c r="U114" s="14">
        <f t="shared" si="1"/>
        <v>7.3</v>
      </c>
      <c r="V114" s="15"/>
    </row>
    <row r="115" spans="1:22" x14ac:dyDescent="0.25">
      <c r="A115" s="4">
        <v>114</v>
      </c>
      <c r="B115" s="26" t="s">
        <v>574</v>
      </c>
      <c r="C115" s="26" t="s">
        <v>575</v>
      </c>
      <c r="D115" s="26" t="s">
        <v>576</v>
      </c>
      <c r="E115" s="4" t="s">
        <v>406</v>
      </c>
      <c r="F115" s="4" t="s">
        <v>407</v>
      </c>
      <c r="G115" s="7" t="s">
        <v>577</v>
      </c>
      <c r="H115" s="27"/>
      <c r="I115" s="4" t="s">
        <v>27</v>
      </c>
      <c r="J115" s="4" t="s">
        <v>35</v>
      </c>
      <c r="K115" s="28">
        <v>28.48</v>
      </c>
      <c r="L115" s="28">
        <v>27.62</v>
      </c>
      <c r="M115" s="4">
        <v>3</v>
      </c>
      <c r="N115" s="29">
        <v>104488000</v>
      </c>
      <c r="O115" s="29">
        <v>26892870</v>
      </c>
      <c r="P115" s="30">
        <v>40634</v>
      </c>
      <c r="Q115" s="12">
        <v>2020</v>
      </c>
      <c r="R115" s="13">
        <v>6</v>
      </c>
      <c r="S115" s="6">
        <v>7.3</v>
      </c>
      <c r="T115" s="14"/>
      <c r="U115" s="14">
        <f t="shared" si="1"/>
        <v>7.3</v>
      </c>
      <c r="V115" s="15"/>
    </row>
    <row r="116" spans="1:22" x14ac:dyDescent="0.25">
      <c r="A116" s="4">
        <v>115</v>
      </c>
      <c r="B116" s="18" t="s">
        <v>578</v>
      </c>
      <c r="C116" s="18" t="s">
        <v>575</v>
      </c>
      <c r="D116" s="18" t="s">
        <v>579</v>
      </c>
      <c r="E116" s="19" t="s">
        <v>406</v>
      </c>
      <c r="F116" s="19" t="s">
        <v>407</v>
      </c>
      <c r="G116" s="7" t="s">
        <v>577</v>
      </c>
      <c r="H116" s="20"/>
      <c r="I116" s="19" t="s">
        <v>27</v>
      </c>
      <c r="J116" s="19" t="s">
        <v>35</v>
      </c>
      <c r="K116" s="21">
        <v>26.27</v>
      </c>
      <c r="L116" s="21">
        <v>25.49</v>
      </c>
      <c r="M116" s="19">
        <v>4</v>
      </c>
      <c r="N116" s="22">
        <v>100470000</v>
      </c>
      <c r="O116" s="22">
        <v>29601010</v>
      </c>
      <c r="P116" s="23">
        <v>40669</v>
      </c>
      <c r="Q116" s="12">
        <v>2020</v>
      </c>
      <c r="R116" s="13">
        <v>6</v>
      </c>
      <c r="S116" s="6">
        <v>7.3</v>
      </c>
      <c r="T116" s="14"/>
      <c r="U116" s="14">
        <f t="shared" si="1"/>
        <v>7.3</v>
      </c>
      <c r="V116" s="15"/>
    </row>
    <row r="117" spans="1:22" x14ac:dyDescent="0.25">
      <c r="A117" s="4">
        <v>116</v>
      </c>
      <c r="B117" s="5" t="s">
        <v>580</v>
      </c>
      <c r="C117" s="5" t="s">
        <v>581</v>
      </c>
      <c r="D117" s="5" t="s">
        <v>582</v>
      </c>
      <c r="E117" s="6" t="s">
        <v>583</v>
      </c>
      <c r="F117" s="6" t="s">
        <v>584</v>
      </c>
      <c r="G117" s="7" t="s">
        <v>585</v>
      </c>
      <c r="H117" s="8"/>
      <c r="I117" s="6" t="s">
        <v>27</v>
      </c>
      <c r="J117" s="6" t="s">
        <v>28</v>
      </c>
      <c r="K117" s="9">
        <v>8.7330000000000005</v>
      </c>
      <c r="L117" s="9">
        <v>8.4719999999999995</v>
      </c>
      <c r="M117" s="6">
        <v>3</v>
      </c>
      <c r="N117" s="10">
        <v>35100000</v>
      </c>
      <c r="O117" s="10">
        <v>25650250</v>
      </c>
      <c r="P117" s="11">
        <v>40766</v>
      </c>
      <c r="Q117" s="12">
        <v>2020</v>
      </c>
      <c r="R117" s="13">
        <v>6</v>
      </c>
      <c r="S117" s="6">
        <v>7.3</v>
      </c>
      <c r="T117" s="14"/>
      <c r="U117" s="14">
        <f t="shared" si="1"/>
        <v>7.3</v>
      </c>
      <c r="V117" s="15"/>
    </row>
    <row r="118" spans="1:22" x14ac:dyDescent="0.25">
      <c r="A118" s="4">
        <v>117</v>
      </c>
      <c r="B118" s="5" t="s">
        <v>586</v>
      </c>
      <c r="C118" s="5" t="s">
        <v>581</v>
      </c>
      <c r="D118" s="5" t="s">
        <v>587</v>
      </c>
      <c r="E118" s="25" t="s">
        <v>588</v>
      </c>
      <c r="F118" s="6" t="s">
        <v>589</v>
      </c>
      <c r="G118" s="7" t="s">
        <v>585</v>
      </c>
      <c r="H118" s="8"/>
      <c r="I118" s="6" t="s">
        <v>27</v>
      </c>
      <c r="J118" s="6" t="s">
        <v>28</v>
      </c>
      <c r="K118" s="9">
        <v>2.6030000000000002</v>
      </c>
      <c r="L118" s="9">
        <v>2.5</v>
      </c>
      <c r="M118" s="6">
        <v>1</v>
      </c>
      <c r="N118" s="10">
        <v>21550000</v>
      </c>
      <c r="O118" s="10">
        <v>0</v>
      </c>
      <c r="P118" s="11">
        <v>42299</v>
      </c>
      <c r="Q118" s="12">
        <v>2025</v>
      </c>
      <c r="R118" s="13">
        <v>1</v>
      </c>
      <c r="S118" s="6">
        <v>7.3</v>
      </c>
      <c r="T118" s="14">
        <v>2</v>
      </c>
      <c r="U118" s="14">
        <f t="shared" si="1"/>
        <v>9.3000000000000007</v>
      </c>
      <c r="V118" s="15"/>
    </row>
    <row r="119" spans="1:22" x14ac:dyDescent="0.25">
      <c r="A119" s="4">
        <v>118</v>
      </c>
      <c r="B119" s="5" t="s">
        <v>590</v>
      </c>
      <c r="C119" s="5" t="s">
        <v>591</v>
      </c>
      <c r="D119" s="5" t="s">
        <v>592</v>
      </c>
      <c r="E119" s="6" t="s">
        <v>593</v>
      </c>
      <c r="F119" s="6" t="s">
        <v>594</v>
      </c>
      <c r="G119" s="7" t="s">
        <v>595</v>
      </c>
      <c r="H119" s="8"/>
      <c r="I119" s="6" t="s">
        <v>27</v>
      </c>
      <c r="J119" s="6" t="s">
        <v>35</v>
      </c>
      <c r="K119" s="9">
        <v>9.4600000000000009</v>
      </c>
      <c r="L119" s="9">
        <v>9.16</v>
      </c>
      <c r="M119" s="6">
        <v>2</v>
      </c>
      <c r="N119" s="10">
        <v>38840000</v>
      </c>
      <c r="O119" s="10">
        <v>19635720</v>
      </c>
      <c r="P119" s="11">
        <v>40815</v>
      </c>
      <c r="Q119" s="12">
        <v>2021</v>
      </c>
      <c r="R119" s="13">
        <v>6</v>
      </c>
      <c r="S119" s="6">
        <v>7.3</v>
      </c>
      <c r="T119" s="14"/>
      <c r="U119" s="14">
        <f t="shared" si="1"/>
        <v>7.3</v>
      </c>
      <c r="V119" s="15"/>
    </row>
    <row r="120" spans="1:22" x14ac:dyDescent="0.25">
      <c r="A120" s="4">
        <v>119</v>
      </c>
      <c r="B120" s="26" t="s">
        <v>596</v>
      </c>
      <c r="C120" s="26" t="s">
        <v>597</v>
      </c>
      <c r="D120" s="26" t="s">
        <v>598</v>
      </c>
      <c r="E120" s="4" t="s">
        <v>599</v>
      </c>
      <c r="F120" s="4" t="s">
        <v>600</v>
      </c>
      <c r="G120" s="7" t="s">
        <v>601</v>
      </c>
      <c r="H120" s="27"/>
      <c r="I120" s="4" t="s">
        <v>27</v>
      </c>
      <c r="J120" s="4" t="s">
        <v>28</v>
      </c>
      <c r="K120" s="28">
        <v>11.778</v>
      </c>
      <c r="L120" s="28">
        <v>11.31</v>
      </c>
      <c r="M120" s="4">
        <v>3</v>
      </c>
      <c r="N120" s="29">
        <v>62768000</v>
      </c>
      <c r="O120" s="29">
        <v>20013390</v>
      </c>
      <c r="P120" s="30">
        <v>41151</v>
      </c>
      <c r="Q120" s="12">
        <v>2022</v>
      </c>
      <c r="R120" s="13">
        <v>4</v>
      </c>
      <c r="S120" s="6">
        <v>7.3</v>
      </c>
      <c r="T120" s="14"/>
      <c r="U120" s="14">
        <f t="shared" si="1"/>
        <v>7.3</v>
      </c>
      <c r="V120" s="15"/>
    </row>
    <row r="121" spans="1:22" x14ac:dyDescent="0.25">
      <c r="A121" s="4">
        <v>120</v>
      </c>
      <c r="B121" s="5" t="s">
        <v>602</v>
      </c>
      <c r="C121" s="5" t="s">
        <v>603</v>
      </c>
      <c r="D121" s="5" t="s">
        <v>604</v>
      </c>
      <c r="E121" s="6" t="s">
        <v>605</v>
      </c>
      <c r="F121" s="6" t="s">
        <v>606</v>
      </c>
      <c r="G121" s="7" t="s">
        <v>607</v>
      </c>
      <c r="H121" s="8"/>
      <c r="I121" s="6" t="s">
        <v>27</v>
      </c>
      <c r="J121" s="6" t="s">
        <v>35</v>
      </c>
      <c r="K121" s="9">
        <v>27.896000000000001</v>
      </c>
      <c r="L121" s="9">
        <v>26.579000000000001</v>
      </c>
      <c r="M121" s="6">
        <v>4</v>
      </c>
      <c r="N121" s="10">
        <v>94640000</v>
      </c>
      <c r="O121" s="10">
        <v>65196714</v>
      </c>
      <c r="P121" s="11">
        <v>41061</v>
      </c>
      <c r="Q121" s="12">
        <v>2022</v>
      </c>
      <c r="R121" s="13">
        <v>4</v>
      </c>
      <c r="S121" s="6">
        <v>7.3</v>
      </c>
      <c r="T121" s="14"/>
      <c r="U121" s="14">
        <f t="shared" si="1"/>
        <v>7.3</v>
      </c>
      <c r="V121" s="15"/>
    </row>
    <row r="122" spans="1:22" x14ac:dyDescent="0.25">
      <c r="A122" s="4">
        <v>121</v>
      </c>
      <c r="B122" s="5" t="s">
        <v>608</v>
      </c>
      <c r="C122" s="5" t="s">
        <v>609</v>
      </c>
      <c r="D122" s="5" t="s">
        <v>610</v>
      </c>
      <c r="E122" s="6" t="s">
        <v>611</v>
      </c>
      <c r="F122" s="6" t="s">
        <v>612</v>
      </c>
      <c r="G122" s="7" t="s">
        <v>613</v>
      </c>
      <c r="H122" s="8"/>
      <c r="I122" s="6" t="s">
        <v>27</v>
      </c>
      <c r="J122" s="6" t="s">
        <v>28</v>
      </c>
      <c r="K122" s="9">
        <v>8.17</v>
      </c>
      <c r="L122" s="9">
        <v>7.77</v>
      </c>
      <c r="M122" s="6">
        <v>3</v>
      </c>
      <c r="N122" s="10">
        <v>31170000</v>
      </c>
      <c r="O122" s="10">
        <v>22793347</v>
      </c>
      <c r="P122" s="11">
        <v>41382</v>
      </c>
      <c r="Q122" s="12">
        <v>2023</v>
      </c>
      <c r="R122" s="13">
        <v>3</v>
      </c>
      <c r="S122" s="6">
        <v>7.3</v>
      </c>
      <c r="T122" s="14"/>
      <c r="U122" s="14">
        <f t="shared" si="1"/>
        <v>7.3</v>
      </c>
      <c r="V122" s="15"/>
    </row>
    <row r="123" spans="1:22" x14ac:dyDescent="0.25">
      <c r="A123" s="4">
        <v>122</v>
      </c>
      <c r="B123" s="5" t="s">
        <v>614</v>
      </c>
      <c r="C123" s="5" t="s">
        <v>615</v>
      </c>
      <c r="D123" s="5" t="s">
        <v>616</v>
      </c>
      <c r="E123" s="6" t="s">
        <v>617</v>
      </c>
      <c r="F123" s="6" t="s">
        <v>618</v>
      </c>
      <c r="G123" s="7" t="s">
        <v>619</v>
      </c>
      <c r="H123" s="8"/>
      <c r="I123" s="6" t="s">
        <v>27</v>
      </c>
      <c r="J123" s="6" t="s">
        <v>35</v>
      </c>
      <c r="K123" s="9">
        <v>7.35</v>
      </c>
      <c r="L123" s="9">
        <v>7.08</v>
      </c>
      <c r="M123" s="6">
        <v>3</v>
      </c>
      <c r="N123" s="10">
        <v>23540000</v>
      </c>
      <c r="O123" s="10">
        <v>0</v>
      </c>
      <c r="P123" s="11">
        <v>42180</v>
      </c>
      <c r="Q123" s="12">
        <v>2025</v>
      </c>
      <c r="R123" s="13">
        <v>1</v>
      </c>
      <c r="S123" s="6">
        <v>7.3</v>
      </c>
      <c r="T123" s="14"/>
      <c r="U123" s="14">
        <f t="shared" si="1"/>
        <v>7.3</v>
      </c>
      <c r="V123" s="15"/>
    </row>
    <row r="124" spans="1:22" x14ac:dyDescent="0.25">
      <c r="A124" s="4">
        <v>123</v>
      </c>
      <c r="B124" s="5" t="s">
        <v>620</v>
      </c>
      <c r="C124" s="5" t="s">
        <v>621</v>
      </c>
      <c r="D124" s="5" t="s">
        <v>622</v>
      </c>
      <c r="E124" s="6" t="s">
        <v>623</v>
      </c>
      <c r="F124" s="6" t="s">
        <v>624</v>
      </c>
      <c r="G124" s="7" t="s">
        <v>625</v>
      </c>
      <c r="H124" s="8"/>
      <c r="I124" s="6" t="s">
        <v>27</v>
      </c>
      <c r="J124" s="6" t="s">
        <v>106</v>
      </c>
      <c r="K124" s="9">
        <v>131.16999999999999</v>
      </c>
      <c r="L124" s="9">
        <v>128.22</v>
      </c>
      <c r="M124" s="6">
        <v>2</v>
      </c>
      <c r="N124" s="10">
        <v>421270000</v>
      </c>
      <c r="O124" s="10">
        <v>110695692</v>
      </c>
      <c r="P124" s="11">
        <v>41620</v>
      </c>
      <c r="Q124" s="12">
        <v>2024</v>
      </c>
      <c r="R124" s="13">
        <v>2</v>
      </c>
      <c r="S124" s="6">
        <v>7.3</v>
      </c>
      <c r="T124" s="14"/>
      <c r="U124" s="14">
        <f t="shared" si="1"/>
        <v>7.3</v>
      </c>
      <c r="V124" s="15"/>
    </row>
    <row r="125" spans="1:22" x14ac:dyDescent="0.25">
      <c r="A125" s="4">
        <v>124</v>
      </c>
      <c r="B125" s="5" t="s">
        <v>626</v>
      </c>
      <c r="C125" s="5" t="s">
        <v>627</v>
      </c>
      <c r="D125" s="5" t="s">
        <v>628</v>
      </c>
      <c r="E125" s="6" t="s">
        <v>629</v>
      </c>
      <c r="F125" s="6" t="s">
        <v>630</v>
      </c>
      <c r="G125" s="7" t="s">
        <v>631</v>
      </c>
      <c r="H125" s="8"/>
      <c r="I125" s="6" t="s">
        <v>27</v>
      </c>
      <c r="J125" s="6" t="s">
        <v>28</v>
      </c>
      <c r="K125" s="9">
        <v>16.8</v>
      </c>
      <c r="L125" s="9">
        <v>16.32</v>
      </c>
      <c r="M125" s="6">
        <v>4</v>
      </c>
      <c r="N125" s="10">
        <v>44744000</v>
      </c>
      <c r="O125" s="10">
        <v>23044476</v>
      </c>
      <c r="P125" s="11">
        <v>41362</v>
      </c>
      <c r="Q125" s="12">
        <v>2023</v>
      </c>
      <c r="R125" s="13">
        <v>3</v>
      </c>
      <c r="S125" s="6">
        <v>7.3</v>
      </c>
      <c r="T125" s="14"/>
      <c r="U125" s="14">
        <f t="shared" si="1"/>
        <v>7.3</v>
      </c>
      <c r="V125" s="15"/>
    </row>
    <row r="126" spans="1:22" x14ac:dyDescent="0.25">
      <c r="A126" s="4">
        <v>125</v>
      </c>
      <c r="B126" s="5" t="s">
        <v>632</v>
      </c>
      <c r="C126" s="5" t="s">
        <v>621</v>
      </c>
      <c r="D126" s="5" t="s">
        <v>633</v>
      </c>
      <c r="E126" s="16" t="s">
        <v>623</v>
      </c>
      <c r="F126" s="16" t="s">
        <v>624</v>
      </c>
      <c r="G126" s="7" t="s">
        <v>625</v>
      </c>
      <c r="H126" s="8"/>
      <c r="I126" s="6" t="s">
        <v>27</v>
      </c>
      <c r="J126" s="6" t="s">
        <v>106</v>
      </c>
      <c r="K126" s="9">
        <v>130.26</v>
      </c>
      <c r="L126" s="9">
        <v>127.34</v>
      </c>
      <c r="M126" s="6">
        <v>2</v>
      </c>
      <c r="N126" s="10">
        <v>404990000</v>
      </c>
      <c r="O126" s="10">
        <v>0</v>
      </c>
      <c r="P126" s="11">
        <v>42076</v>
      </c>
      <c r="Q126" s="12">
        <v>2025</v>
      </c>
      <c r="R126" s="13">
        <v>1</v>
      </c>
      <c r="S126" s="6">
        <v>7.3</v>
      </c>
      <c r="T126" s="14"/>
      <c r="U126" s="14">
        <f t="shared" si="1"/>
        <v>7.3</v>
      </c>
      <c r="V126" s="15"/>
    </row>
    <row r="127" spans="1:22" x14ac:dyDescent="0.25">
      <c r="A127" s="4">
        <v>126</v>
      </c>
      <c r="B127" s="5" t="s">
        <v>634</v>
      </c>
      <c r="C127" s="5" t="s">
        <v>635</v>
      </c>
      <c r="D127" s="5" t="s">
        <v>636</v>
      </c>
      <c r="E127" s="6" t="s">
        <v>637</v>
      </c>
      <c r="F127" s="6" t="s">
        <v>638</v>
      </c>
      <c r="G127" s="7" t="s">
        <v>639</v>
      </c>
      <c r="H127" s="8"/>
      <c r="I127" s="6" t="s">
        <v>27</v>
      </c>
      <c r="J127" s="6" t="s">
        <v>35</v>
      </c>
      <c r="K127" s="9">
        <v>3.1949999999999998</v>
      </c>
      <c r="L127" s="9">
        <v>3.0649999999999999</v>
      </c>
      <c r="M127" s="6">
        <v>2</v>
      </c>
      <c r="N127" s="10">
        <v>5967571</v>
      </c>
      <c r="O127" s="10">
        <v>2801890</v>
      </c>
      <c r="P127" s="11">
        <v>41537</v>
      </c>
      <c r="Q127" s="12">
        <v>2023</v>
      </c>
      <c r="R127" s="13">
        <v>3</v>
      </c>
      <c r="S127" s="6">
        <v>7.3</v>
      </c>
      <c r="T127" s="14"/>
      <c r="U127" s="14">
        <f t="shared" si="1"/>
        <v>7.3</v>
      </c>
      <c r="V127" s="15"/>
    </row>
    <row r="128" spans="1:22" x14ac:dyDescent="0.25">
      <c r="A128" s="4">
        <v>127</v>
      </c>
      <c r="B128" s="5" t="s">
        <v>640</v>
      </c>
      <c r="C128" s="5" t="s">
        <v>641</v>
      </c>
      <c r="D128" s="5" t="s">
        <v>642</v>
      </c>
      <c r="E128" s="6" t="s">
        <v>643</v>
      </c>
      <c r="F128" s="6" t="s">
        <v>644</v>
      </c>
      <c r="G128" s="7" t="s">
        <v>645</v>
      </c>
      <c r="H128" s="8"/>
      <c r="I128" s="6" t="s">
        <v>27</v>
      </c>
      <c r="J128" s="6" t="s">
        <v>35</v>
      </c>
      <c r="K128" s="9">
        <v>12.292</v>
      </c>
      <c r="L128" s="9">
        <v>12.045999999999999</v>
      </c>
      <c r="M128" s="6">
        <v>2</v>
      </c>
      <c r="N128" s="10">
        <v>47655000</v>
      </c>
      <c r="O128" s="10">
        <v>45000000</v>
      </c>
      <c r="P128" s="11">
        <v>40954</v>
      </c>
      <c r="Q128" s="12">
        <v>2022</v>
      </c>
      <c r="R128" s="13">
        <v>4</v>
      </c>
      <c r="S128" s="6">
        <v>7.3</v>
      </c>
      <c r="T128" s="14"/>
      <c r="U128" s="14">
        <f t="shared" si="1"/>
        <v>7.3</v>
      </c>
      <c r="V128" s="15"/>
    </row>
    <row r="129" spans="1:22" x14ac:dyDescent="0.25">
      <c r="A129" s="4">
        <v>128</v>
      </c>
      <c r="B129" s="5" t="s">
        <v>646</v>
      </c>
      <c r="C129" s="5" t="s">
        <v>647</v>
      </c>
      <c r="D129" s="5" t="s">
        <v>648</v>
      </c>
      <c r="E129" s="16" t="s">
        <v>649</v>
      </c>
      <c r="F129" s="16" t="s">
        <v>650</v>
      </c>
      <c r="G129" s="7" t="s">
        <v>651</v>
      </c>
      <c r="H129" s="8"/>
      <c r="I129" s="6" t="s">
        <v>27</v>
      </c>
      <c r="J129" s="6" t="s">
        <v>28</v>
      </c>
      <c r="K129" s="9">
        <v>40.820999999999998</v>
      </c>
      <c r="L129" s="9">
        <v>40.005000000000003</v>
      </c>
      <c r="M129" s="6">
        <v>3</v>
      </c>
      <c r="N129" s="10">
        <v>109000000</v>
      </c>
      <c r="O129" s="10">
        <v>22104615</v>
      </c>
      <c r="P129" s="11">
        <v>39919</v>
      </c>
      <c r="Q129" s="12">
        <v>2019</v>
      </c>
      <c r="R129" s="13">
        <v>7</v>
      </c>
      <c r="S129" s="6">
        <v>7.3</v>
      </c>
      <c r="T129" s="14"/>
      <c r="U129" s="14">
        <f t="shared" si="1"/>
        <v>7.3</v>
      </c>
      <c r="V129" s="15"/>
    </row>
    <row r="130" spans="1:22" x14ac:dyDescent="0.25">
      <c r="A130" s="4">
        <v>129</v>
      </c>
      <c r="B130" s="5" t="s">
        <v>652</v>
      </c>
      <c r="C130" s="5" t="s">
        <v>647</v>
      </c>
      <c r="D130" s="5" t="s">
        <v>653</v>
      </c>
      <c r="E130" s="16" t="s">
        <v>649</v>
      </c>
      <c r="F130" s="16" t="s">
        <v>650</v>
      </c>
      <c r="G130" s="7" t="s">
        <v>651</v>
      </c>
      <c r="H130" s="8"/>
      <c r="I130" s="6" t="s">
        <v>27</v>
      </c>
      <c r="J130" s="6" t="s">
        <v>106</v>
      </c>
      <c r="K130" s="9">
        <v>35</v>
      </c>
      <c r="L130" s="9">
        <v>33.11</v>
      </c>
      <c r="M130" s="6">
        <v>2</v>
      </c>
      <c r="N130" s="10">
        <v>120690000</v>
      </c>
      <c r="O130" s="10">
        <v>38286268</v>
      </c>
      <c r="P130" s="11">
        <v>40828</v>
      </c>
      <c r="Q130" s="12">
        <v>2021</v>
      </c>
      <c r="R130" s="13">
        <v>6</v>
      </c>
      <c r="S130" s="6">
        <v>7.3</v>
      </c>
      <c r="T130" s="14"/>
      <c r="U130" s="14">
        <f t="shared" ref="U130:U193" si="2">S130+T130</f>
        <v>7.3</v>
      </c>
      <c r="V130" s="15"/>
    </row>
    <row r="131" spans="1:22" x14ac:dyDescent="0.25">
      <c r="A131" s="4">
        <v>130</v>
      </c>
      <c r="B131" s="26" t="s">
        <v>654</v>
      </c>
      <c r="C131" s="26" t="s">
        <v>655</v>
      </c>
      <c r="D131" s="26" t="s">
        <v>656</v>
      </c>
      <c r="E131" s="4" t="s">
        <v>657</v>
      </c>
      <c r="F131" s="4" t="s">
        <v>658</v>
      </c>
      <c r="G131" s="7" t="s">
        <v>659</v>
      </c>
      <c r="H131" s="27"/>
      <c r="I131" s="4" t="s">
        <v>27</v>
      </c>
      <c r="J131" s="4" t="s">
        <v>35</v>
      </c>
      <c r="K131" s="28">
        <v>13.11</v>
      </c>
      <c r="L131" s="28">
        <v>12.6</v>
      </c>
      <c r="M131" s="4">
        <v>3</v>
      </c>
      <c r="N131" s="29">
        <v>59068000</v>
      </c>
      <c r="O131" s="29">
        <v>0</v>
      </c>
      <c r="P131" s="30">
        <v>42294</v>
      </c>
      <c r="Q131" s="12">
        <v>2025</v>
      </c>
      <c r="R131" s="13">
        <v>1</v>
      </c>
      <c r="S131" s="6">
        <v>7.3</v>
      </c>
      <c r="T131" s="14"/>
      <c r="U131" s="14">
        <f t="shared" si="2"/>
        <v>7.3</v>
      </c>
      <c r="V131" s="15"/>
    </row>
    <row r="132" spans="1:22" x14ac:dyDescent="0.25">
      <c r="A132" s="4">
        <v>131</v>
      </c>
      <c r="B132" s="26" t="s">
        <v>660</v>
      </c>
      <c r="C132" s="26" t="s">
        <v>661</v>
      </c>
      <c r="D132" s="26" t="s">
        <v>662</v>
      </c>
      <c r="E132" s="4" t="s">
        <v>663</v>
      </c>
      <c r="F132" s="4" t="s">
        <v>663</v>
      </c>
      <c r="G132" s="7" t="s">
        <v>664</v>
      </c>
      <c r="H132" s="27"/>
      <c r="I132" s="4" t="s">
        <v>27</v>
      </c>
      <c r="J132" s="4" t="s">
        <v>35</v>
      </c>
      <c r="K132" s="28">
        <v>0.97799999999999998</v>
      </c>
      <c r="L132" s="28">
        <v>0.92</v>
      </c>
      <c r="M132" s="4">
        <v>2</v>
      </c>
      <c r="N132" s="29">
        <v>4380000</v>
      </c>
      <c r="O132" s="29">
        <v>2650771</v>
      </c>
      <c r="P132" s="30">
        <v>40052</v>
      </c>
      <c r="Q132" s="12">
        <v>2019</v>
      </c>
      <c r="R132" s="13">
        <v>7</v>
      </c>
      <c r="S132" s="6">
        <v>7.3</v>
      </c>
      <c r="T132" s="14"/>
      <c r="U132" s="14">
        <f t="shared" si="2"/>
        <v>7.3</v>
      </c>
      <c r="V132" s="15"/>
    </row>
    <row r="133" spans="1:22" x14ac:dyDescent="0.25">
      <c r="A133" s="4">
        <v>132</v>
      </c>
      <c r="B133" s="5" t="s">
        <v>665</v>
      </c>
      <c r="C133" s="5" t="s">
        <v>666</v>
      </c>
      <c r="D133" s="5" t="s">
        <v>667</v>
      </c>
      <c r="E133" s="6" t="s">
        <v>668</v>
      </c>
      <c r="F133" s="6" t="s">
        <v>669</v>
      </c>
      <c r="G133" s="7" t="s">
        <v>670</v>
      </c>
      <c r="H133" s="27"/>
      <c r="I133" s="6" t="s">
        <v>27</v>
      </c>
      <c r="J133" s="6" t="s">
        <v>28</v>
      </c>
      <c r="K133" s="9">
        <v>9.18</v>
      </c>
      <c r="L133" s="9">
        <v>8.91</v>
      </c>
      <c r="M133" s="6">
        <v>2</v>
      </c>
      <c r="N133" s="10">
        <v>19000000</v>
      </c>
      <c r="O133" s="10">
        <v>5957809</v>
      </c>
      <c r="P133" s="11">
        <v>41488</v>
      </c>
      <c r="Q133" s="12">
        <v>2023</v>
      </c>
      <c r="R133" s="13">
        <v>3</v>
      </c>
      <c r="S133" s="6">
        <v>7.3</v>
      </c>
      <c r="T133" s="14"/>
      <c r="U133" s="14">
        <f t="shared" si="2"/>
        <v>7.3</v>
      </c>
      <c r="V133" s="15"/>
    </row>
    <row r="134" spans="1:22" x14ac:dyDescent="0.25">
      <c r="A134" s="4">
        <v>133</v>
      </c>
      <c r="B134" s="5" t="s">
        <v>671</v>
      </c>
      <c r="C134" s="5" t="s">
        <v>672</v>
      </c>
      <c r="D134" s="5" t="s">
        <v>673</v>
      </c>
      <c r="E134" s="6" t="s">
        <v>674</v>
      </c>
      <c r="F134" s="6" t="s">
        <v>675</v>
      </c>
      <c r="G134" s="7" t="s">
        <v>676</v>
      </c>
      <c r="H134" s="8"/>
      <c r="I134" s="6" t="s">
        <v>27</v>
      </c>
      <c r="J134" s="6" t="s">
        <v>35</v>
      </c>
      <c r="K134" s="9">
        <v>17.88</v>
      </c>
      <c r="L134" s="9">
        <v>17.579999999999998</v>
      </c>
      <c r="M134" s="6">
        <v>3</v>
      </c>
      <c r="N134" s="10">
        <v>89558000</v>
      </c>
      <c r="O134" s="10">
        <v>0</v>
      </c>
      <c r="P134" s="11">
        <v>41761</v>
      </c>
      <c r="Q134" s="12">
        <v>2024</v>
      </c>
      <c r="R134" s="13">
        <v>2</v>
      </c>
      <c r="S134" s="6">
        <v>7.3</v>
      </c>
      <c r="T134" s="14"/>
      <c r="U134" s="14">
        <f t="shared" si="2"/>
        <v>7.3</v>
      </c>
      <c r="V134" s="15"/>
    </row>
    <row r="135" spans="1:22" x14ac:dyDescent="0.25">
      <c r="A135" s="4">
        <v>134</v>
      </c>
      <c r="B135" s="5" t="s">
        <v>677</v>
      </c>
      <c r="C135" s="5" t="s">
        <v>678</v>
      </c>
      <c r="D135" s="5" t="s">
        <v>679</v>
      </c>
      <c r="E135" s="16" t="s">
        <v>680</v>
      </c>
      <c r="F135" s="16" t="s">
        <v>681</v>
      </c>
      <c r="G135" s="7" t="s">
        <v>682</v>
      </c>
      <c r="H135" s="8"/>
      <c r="I135" s="6" t="s">
        <v>27</v>
      </c>
      <c r="J135" s="6" t="s">
        <v>35</v>
      </c>
      <c r="K135" s="9">
        <v>19.510000000000002</v>
      </c>
      <c r="L135" s="9">
        <v>18.68</v>
      </c>
      <c r="M135" s="6">
        <v>2</v>
      </c>
      <c r="N135" s="10">
        <v>155200000</v>
      </c>
      <c r="O135" s="10">
        <v>54332600</v>
      </c>
      <c r="P135" s="11">
        <v>41557</v>
      </c>
      <c r="Q135" s="12">
        <v>2023</v>
      </c>
      <c r="R135" s="13">
        <v>3</v>
      </c>
      <c r="S135" s="6">
        <v>7.3</v>
      </c>
      <c r="T135" s="14"/>
      <c r="U135" s="14">
        <f t="shared" si="2"/>
        <v>7.3</v>
      </c>
      <c r="V135" s="15"/>
    </row>
    <row r="136" spans="1:22" x14ac:dyDescent="0.25">
      <c r="A136" s="4">
        <v>135</v>
      </c>
      <c r="B136" s="26" t="s">
        <v>683</v>
      </c>
      <c r="C136" s="26" t="s">
        <v>684</v>
      </c>
      <c r="D136" s="26" t="s">
        <v>685</v>
      </c>
      <c r="E136" s="4" t="s">
        <v>686</v>
      </c>
      <c r="F136" s="4" t="s">
        <v>687</v>
      </c>
      <c r="G136" s="7" t="s">
        <v>688</v>
      </c>
      <c r="H136" s="27"/>
      <c r="I136" s="4" t="s">
        <v>27</v>
      </c>
      <c r="J136" s="4" t="s">
        <v>106</v>
      </c>
      <c r="K136" s="28">
        <v>39.03</v>
      </c>
      <c r="L136" s="28">
        <v>38.25</v>
      </c>
      <c r="M136" s="4">
        <v>3</v>
      </c>
      <c r="N136" s="29">
        <v>122890000</v>
      </c>
      <c r="O136" s="29">
        <v>44261720</v>
      </c>
      <c r="P136" s="30">
        <v>40367</v>
      </c>
      <c r="Q136" s="12">
        <v>2020</v>
      </c>
      <c r="R136" s="13">
        <v>6</v>
      </c>
      <c r="S136" s="6">
        <v>7.3</v>
      </c>
      <c r="T136" s="14"/>
      <c r="U136" s="14">
        <f t="shared" si="2"/>
        <v>7.3</v>
      </c>
      <c r="V136" s="15"/>
    </row>
    <row r="137" spans="1:22" x14ac:dyDescent="0.25">
      <c r="A137" s="4">
        <v>136</v>
      </c>
      <c r="B137" s="5" t="s">
        <v>689</v>
      </c>
      <c r="C137" s="5" t="s">
        <v>690</v>
      </c>
      <c r="D137" s="5" t="s">
        <v>691</v>
      </c>
      <c r="E137" s="6" t="s">
        <v>692</v>
      </c>
      <c r="F137" s="6" t="s">
        <v>693</v>
      </c>
      <c r="G137" s="7" t="s">
        <v>694</v>
      </c>
      <c r="H137" s="8"/>
      <c r="I137" s="6" t="s">
        <v>27</v>
      </c>
      <c r="J137" s="6" t="s">
        <v>35</v>
      </c>
      <c r="K137" s="9">
        <v>3.6</v>
      </c>
      <c r="L137" s="9">
        <v>3.492</v>
      </c>
      <c r="M137" s="6">
        <v>2</v>
      </c>
      <c r="N137" s="10">
        <v>19287000</v>
      </c>
      <c r="O137" s="10">
        <v>2803350</v>
      </c>
      <c r="P137" s="11">
        <v>41243</v>
      </c>
      <c r="Q137" s="12">
        <v>2023</v>
      </c>
      <c r="R137" s="13">
        <v>3</v>
      </c>
      <c r="S137" s="6">
        <v>7.3</v>
      </c>
      <c r="T137" s="14"/>
      <c r="U137" s="14">
        <f t="shared" si="2"/>
        <v>7.3</v>
      </c>
      <c r="V137" s="15"/>
    </row>
    <row r="138" spans="1:22" x14ac:dyDescent="0.25">
      <c r="A138" s="4">
        <v>137</v>
      </c>
      <c r="B138" s="5" t="s">
        <v>695</v>
      </c>
      <c r="C138" s="5" t="s">
        <v>696</v>
      </c>
      <c r="D138" s="5" t="s">
        <v>697</v>
      </c>
      <c r="E138" s="16" t="s">
        <v>210</v>
      </c>
      <c r="F138" s="16" t="s">
        <v>211</v>
      </c>
      <c r="G138" s="7" t="s">
        <v>698</v>
      </c>
      <c r="H138" s="8"/>
      <c r="I138" s="6" t="s">
        <v>27</v>
      </c>
      <c r="J138" s="6" t="s">
        <v>35</v>
      </c>
      <c r="K138" s="9">
        <v>14.416</v>
      </c>
      <c r="L138" s="9">
        <v>13.813000000000001</v>
      </c>
      <c r="M138" s="6">
        <v>3</v>
      </c>
      <c r="N138" s="10">
        <v>39890000</v>
      </c>
      <c r="O138" s="10">
        <v>7621851</v>
      </c>
      <c r="P138" s="11">
        <v>41600</v>
      </c>
      <c r="Q138" s="12">
        <v>2024</v>
      </c>
      <c r="R138" s="13">
        <v>2</v>
      </c>
      <c r="S138" s="6">
        <v>7.3</v>
      </c>
      <c r="T138" s="14"/>
      <c r="U138" s="14">
        <f t="shared" si="2"/>
        <v>7.3</v>
      </c>
      <c r="V138" s="15"/>
    </row>
    <row r="139" spans="1:22" x14ac:dyDescent="0.25">
      <c r="A139" s="4">
        <v>138</v>
      </c>
      <c r="B139" s="5" t="s">
        <v>699</v>
      </c>
      <c r="C139" s="5" t="s">
        <v>700</v>
      </c>
      <c r="D139" s="5" t="s">
        <v>701</v>
      </c>
      <c r="E139" s="6" t="s">
        <v>702</v>
      </c>
      <c r="F139" s="6" t="s">
        <v>703</v>
      </c>
      <c r="G139" s="7" t="s">
        <v>704</v>
      </c>
      <c r="H139" s="8"/>
      <c r="I139" s="6" t="s">
        <v>27</v>
      </c>
      <c r="J139" s="6" t="s">
        <v>35</v>
      </c>
      <c r="K139" s="9">
        <v>7.1379999999999999</v>
      </c>
      <c r="L139" s="9">
        <v>6.9240000000000004</v>
      </c>
      <c r="M139" s="6">
        <v>2</v>
      </c>
      <c r="N139" s="10">
        <v>14216000</v>
      </c>
      <c r="O139" s="10">
        <v>13383502</v>
      </c>
      <c r="P139" s="11">
        <v>40984</v>
      </c>
      <c r="Q139" s="12">
        <v>2022</v>
      </c>
      <c r="R139" s="13">
        <v>4</v>
      </c>
      <c r="S139" s="6">
        <v>7.3</v>
      </c>
      <c r="T139" s="14"/>
      <c r="U139" s="14">
        <f t="shared" si="2"/>
        <v>7.3</v>
      </c>
      <c r="V139" s="15"/>
    </row>
    <row r="140" spans="1:22" x14ac:dyDescent="0.25">
      <c r="A140" s="4">
        <v>139</v>
      </c>
      <c r="B140" s="5" t="s">
        <v>705</v>
      </c>
      <c r="C140" s="5" t="s">
        <v>706</v>
      </c>
      <c r="D140" s="5" t="s">
        <v>707</v>
      </c>
      <c r="E140" s="6" t="s">
        <v>708</v>
      </c>
      <c r="F140" s="6" t="s">
        <v>709</v>
      </c>
      <c r="G140" s="7" t="s">
        <v>710</v>
      </c>
      <c r="H140" s="8"/>
      <c r="I140" s="6" t="s">
        <v>27</v>
      </c>
      <c r="J140" s="6" t="s">
        <v>35</v>
      </c>
      <c r="K140" s="9">
        <v>4.1900000000000004</v>
      </c>
      <c r="L140" s="9">
        <v>3.98</v>
      </c>
      <c r="M140" s="6">
        <v>2</v>
      </c>
      <c r="N140" s="10">
        <v>11000000</v>
      </c>
      <c r="O140" s="10">
        <v>615200</v>
      </c>
      <c r="P140" s="11">
        <v>41167</v>
      </c>
      <c r="Q140" s="12">
        <v>2022</v>
      </c>
      <c r="R140" s="13">
        <v>4</v>
      </c>
      <c r="S140" s="6">
        <v>7.3</v>
      </c>
      <c r="T140" s="14"/>
      <c r="U140" s="14">
        <f t="shared" si="2"/>
        <v>7.3</v>
      </c>
      <c r="V140" s="15"/>
    </row>
    <row r="141" spans="1:22" x14ac:dyDescent="0.25">
      <c r="A141" s="4">
        <v>140</v>
      </c>
      <c r="B141" s="5" t="s">
        <v>711</v>
      </c>
      <c r="C141" s="5" t="s">
        <v>712</v>
      </c>
      <c r="D141" s="5" t="s">
        <v>713</v>
      </c>
      <c r="E141" s="16" t="s">
        <v>714</v>
      </c>
      <c r="F141" s="16" t="s">
        <v>715</v>
      </c>
      <c r="G141" s="7" t="s">
        <v>716</v>
      </c>
      <c r="H141" s="8"/>
      <c r="I141" s="6" t="s">
        <v>27</v>
      </c>
      <c r="J141" s="6" t="s">
        <v>35</v>
      </c>
      <c r="K141" s="9">
        <v>10.69</v>
      </c>
      <c r="L141" s="9">
        <v>10.119999999999999</v>
      </c>
      <c r="M141" s="6">
        <v>4</v>
      </c>
      <c r="N141" s="10">
        <v>47570000</v>
      </c>
      <c r="O141" s="10">
        <v>17618476</v>
      </c>
      <c r="P141" s="11">
        <v>41612</v>
      </c>
      <c r="Q141" s="12">
        <v>2024</v>
      </c>
      <c r="R141" s="13">
        <v>2</v>
      </c>
      <c r="S141" s="6">
        <v>7.3</v>
      </c>
      <c r="T141" s="14"/>
      <c r="U141" s="14">
        <f t="shared" si="2"/>
        <v>7.3</v>
      </c>
      <c r="V141" s="15"/>
    </row>
    <row r="142" spans="1:22" x14ac:dyDescent="0.25">
      <c r="A142" s="4">
        <v>141</v>
      </c>
      <c r="B142" s="5" t="s">
        <v>717</v>
      </c>
      <c r="C142" s="5" t="s">
        <v>718</v>
      </c>
      <c r="D142" s="5" t="s">
        <v>719</v>
      </c>
      <c r="E142" s="6" t="s">
        <v>386</v>
      </c>
      <c r="F142" s="6" t="s">
        <v>387</v>
      </c>
      <c r="G142" s="7" t="s">
        <v>720</v>
      </c>
      <c r="H142" s="8"/>
      <c r="I142" s="6" t="s">
        <v>27</v>
      </c>
      <c r="J142" s="6" t="s">
        <v>35</v>
      </c>
      <c r="K142" s="9">
        <v>48.3</v>
      </c>
      <c r="L142" s="9">
        <v>46.2</v>
      </c>
      <c r="M142" s="6">
        <v>2</v>
      </c>
      <c r="N142" s="10">
        <v>141370000</v>
      </c>
      <c r="O142" s="10">
        <v>63463140</v>
      </c>
      <c r="P142" s="11">
        <v>41754</v>
      </c>
      <c r="Q142" s="12">
        <v>2024</v>
      </c>
      <c r="R142" s="13">
        <v>2</v>
      </c>
      <c r="S142" s="6">
        <v>7.3</v>
      </c>
      <c r="T142" s="14"/>
      <c r="U142" s="14">
        <f t="shared" si="2"/>
        <v>7.3</v>
      </c>
      <c r="V142" s="15"/>
    </row>
    <row r="143" spans="1:22" x14ac:dyDescent="0.25">
      <c r="A143" s="4">
        <v>142</v>
      </c>
      <c r="B143" s="18" t="s">
        <v>721</v>
      </c>
      <c r="C143" s="18" t="s">
        <v>722</v>
      </c>
      <c r="D143" s="18" t="s">
        <v>723</v>
      </c>
      <c r="E143" s="19" t="s">
        <v>724</v>
      </c>
      <c r="F143" s="19" t="s">
        <v>725</v>
      </c>
      <c r="G143" s="7" t="s">
        <v>726</v>
      </c>
      <c r="H143" s="20"/>
      <c r="I143" s="19" t="s">
        <v>27</v>
      </c>
      <c r="J143" s="19" t="s">
        <v>35</v>
      </c>
      <c r="K143" s="21">
        <v>4.8099999999999996</v>
      </c>
      <c r="L143" s="21">
        <v>4.67</v>
      </c>
      <c r="M143" s="19">
        <v>2</v>
      </c>
      <c r="N143" s="22">
        <v>21430000</v>
      </c>
      <c r="O143" s="22">
        <v>13620810</v>
      </c>
      <c r="P143" s="11">
        <v>40879</v>
      </c>
      <c r="Q143" s="12">
        <v>2022</v>
      </c>
      <c r="R143" s="13">
        <v>5</v>
      </c>
      <c r="S143" s="6">
        <v>7.3</v>
      </c>
      <c r="T143" s="14"/>
      <c r="U143" s="14">
        <f t="shared" si="2"/>
        <v>7.3</v>
      </c>
      <c r="V143" s="15"/>
    </row>
    <row r="144" spans="1:22" x14ac:dyDescent="0.25">
      <c r="A144" s="4">
        <v>143</v>
      </c>
      <c r="B144" s="5" t="s">
        <v>727</v>
      </c>
      <c r="C144" s="5" t="s">
        <v>728</v>
      </c>
      <c r="D144" s="5" t="s">
        <v>729</v>
      </c>
      <c r="E144" s="6" t="s">
        <v>730</v>
      </c>
      <c r="F144" s="6" t="s">
        <v>731</v>
      </c>
      <c r="G144" s="7" t="s">
        <v>732</v>
      </c>
      <c r="H144" s="8"/>
      <c r="I144" s="6" t="s">
        <v>27</v>
      </c>
      <c r="J144" s="6" t="s">
        <v>35</v>
      </c>
      <c r="K144" s="9">
        <v>30</v>
      </c>
      <c r="L144" s="9">
        <v>28.96</v>
      </c>
      <c r="M144" s="6">
        <v>4</v>
      </c>
      <c r="N144" s="10">
        <v>74453000</v>
      </c>
      <c r="O144" s="10">
        <v>96107</v>
      </c>
      <c r="P144" s="11">
        <v>41901</v>
      </c>
      <c r="Q144" s="12">
        <v>2024</v>
      </c>
      <c r="R144" s="13">
        <v>2</v>
      </c>
      <c r="S144" s="6">
        <v>7.3</v>
      </c>
      <c r="T144" s="14"/>
      <c r="U144" s="14">
        <f t="shared" si="2"/>
        <v>7.3</v>
      </c>
      <c r="V144" s="15"/>
    </row>
    <row r="145" spans="1:22" x14ac:dyDescent="0.25">
      <c r="A145" s="4">
        <v>144</v>
      </c>
      <c r="B145" s="5" t="s">
        <v>733</v>
      </c>
      <c r="C145" s="5" t="s">
        <v>728</v>
      </c>
      <c r="D145" s="5" t="s">
        <v>734</v>
      </c>
      <c r="E145" s="6" t="s">
        <v>730</v>
      </c>
      <c r="F145" s="6" t="s">
        <v>735</v>
      </c>
      <c r="G145" s="7" t="s">
        <v>732</v>
      </c>
      <c r="H145" s="8"/>
      <c r="I145" s="6" t="s">
        <v>27</v>
      </c>
      <c r="J145" s="6" t="s">
        <v>35</v>
      </c>
      <c r="K145" s="9">
        <v>32</v>
      </c>
      <c r="L145" s="9">
        <v>30</v>
      </c>
      <c r="M145" s="6">
        <v>4</v>
      </c>
      <c r="N145" s="10">
        <v>107797000</v>
      </c>
      <c r="O145" s="10">
        <v>30464650</v>
      </c>
      <c r="P145" s="11">
        <v>40619</v>
      </c>
      <c r="Q145" s="12">
        <v>2020</v>
      </c>
      <c r="R145" s="13">
        <v>6</v>
      </c>
      <c r="S145" s="6">
        <v>7.3</v>
      </c>
      <c r="T145" s="14"/>
      <c r="U145" s="14">
        <f t="shared" si="2"/>
        <v>7.3</v>
      </c>
      <c r="V145" s="15"/>
    </row>
    <row r="146" spans="1:22" x14ac:dyDescent="0.25">
      <c r="A146" s="4">
        <v>145</v>
      </c>
      <c r="B146" s="5" t="s">
        <v>736</v>
      </c>
      <c r="C146" s="5" t="s">
        <v>737</v>
      </c>
      <c r="D146" s="5" t="s">
        <v>738</v>
      </c>
      <c r="E146" s="6" t="s">
        <v>739</v>
      </c>
      <c r="F146" s="6" t="s">
        <v>740</v>
      </c>
      <c r="G146" s="7" t="s">
        <v>741</v>
      </c>
      <c r="H146" s="8"/>
      <c r="I146" s="6" t="s">
        <v>27</v>
      </c>
      <c r="J146" s="6" t="s">
        <v>35</v>
      </c>
      <c r="K146" s="9">
        <v>3.54</v>
      </c>
      <c r="L146" s="9">
        <v>3.05</v>
      </c>
      <c r="M146" s="6">
        <v>3</v>
      </c>
      <c r="N146" s="10">
        <v>12420000</v>
      </c>
      <c r="O146" s="10">
        <v>5103294</v>
      </c>
      <c r="P146" s="11">
        <v>41585</v>
      </c>
      <c r="Q146" s="12">
        <v>2024</v>
      </c>
      <c r="R146" s="13">
        <v>2</v>
      </c>
      <c r="S146" s="6">
        <v>7.3</v>
      </c>
      <c r="T146" s="14"/>
      <c r="U146" s="14">
        <f t="shared" si="2"/>
        <v>7.3</v>
      </c>
      <c r="V146" s="15"/>
    </row>
    <row r="147" spans="1:22" x14ac:dyDescent="0.25">
      <c r="A147" s="4">
        <v>146</v>
      </c>
      <c r="B147" s="5" t="s">
        <v>742</v>
      </c>
      <c r="C147" s="5" t="s">
        <v>743</v>
      </c>
      <c r="D147" s="5" t="s">
        <v>744</v>
      </c>
      <c r="E147" s="6" t="s">
        <v>83</v>
      </c>
      <c r="F147" s="6" t="s">
        <v>84</v>
      </c>
      <c r="G147" s="7" t="s">
        <v>745</v>
      </c>
      <c r="H147" s="8"/>
      <c r="I147" s="6" t="s">
        <v>27</v>
      </c>
      <c r="J147" s="6" t="s">
        <v>35</v>
      </c>
      <c r="K147" s="9">
        <v>27.35</v>
      </c>
      <c r="L147" s="9">
        <v>26</v>
      </c>
      <c r="M147" s="6">
        <v>3</v>
      </c>
      <c r="N147" s="10">
        <v>78019000</v>
      </c>
      <c r="O147" s="10">
        <v>43691570</v>
      </c>
      <c r="P147" s="11">
        <v>41374</v>
      </c>
      <c r="Q147" s="12">
        <v>2023</v>
      </c>
      <c r="R147" s="13">
        <v>3</v>
      </c>
      <c r="S147" s="6">
        <v>7.3</v>
      </c>
      <c r="T147" s="14"/>
      <c r="U147" s="14">
        <f t="shared" si="2"/>
        <v>7.3</v>
      </c>
      <c r="V147" s="15"/>
    </row>
    <row r="148" spans="1:22" x14ac:dyDescent="0.25">
      <c r="A148" s="4">
        <v>147</v>
      </c>
      <c r="B148" s="5" t="s">
        <v>746</v>
      </c>
      <c r="C148" s="5" t="s">
        <v>743</v>
      </c>
      <c r="D148" s="5" t="s">
        <v>747</v>
      </c>
      <c r="E148" s="25" t="s">
        <v>83</v>
      </c>
      <c r="F148" s="25" t="s">
        <v>84</v>
      </c>
      <c r="G148" s="7" t="s">
        <v>745</v>
      </c>
      <c r="H148" s="8"/>
      <c r="I148" s="6" t="s">
        <v>27</v>
      </c>
      <c r="J148" s="6" t="s">
        <v>35</v>
      </c>
      <c r="K148" s="9">
        <v>43.63</v>
      </c>
      <c r="L148" s="9">
        <v>42.65</v>
      </c>
      <c r="M148" s="6">
        <v>3</v>
      </c>
      <c r="N148" s="10">
        <v>127280000</v>
      </c>
      <c r="O148" s="10">
        <v>60311970</v>
      </c>
      <c r="P148" s="11">
        <v>41438</v>
      </c>
      <c r="Q148" s="12">
        <v>2023</v>
      </c>
      <c r="R148" s="13">
        <v>3</v>
      </c>
      <c r="S148" s="6">
        <v>7.3</v>
      </c>
      <c r="T148" s="14"/>
      <c r="U148" s="14">
        <f t="shared" si="2"/>
        <v>7.3</v>
      </c>
      <c r="V148" s="15"/>
    </row>
    <row r="149" spans="1:22" x14ac:dyDescent="0.25">
      <c r="A149" s="4">
        <v>148</v>
      </c>
      <c r="B149" s="5" t="s">
        <v>748</v>
      </c>
      <c r="C149" s="5" t="s">
        <v>749</v>
      </c>
      <c r="D149" s="5" t="s">
        <v>750</v>
      </c>
      <c r="E149" s="16" t="s">
        <v>751</v>
      </c>
      <c r="F149" s="16" t="s">
        <v>752</v>
      </c>
      <c r="G149" s="7" t="s">
        <v>753</v>
      </c>
      <c r="H149" s="8"/>
      <c r="I149" s="6" t="s">
        <v>27</v>
      </c>
      <c r="J149" s="6" t="s">
        <v>35</v>
      </c>
      <c r="K149" s="9">
        <v>2.012</v>
      </c>
      <c r="L149" s="9">
        <v>1.92</v>
      </c>
      <c r="M149" s="6">
        <v>2</v>
      </c>
      <c r="N149" s="10">
        <v>10070000</v>
      </c>
      <c r="O149" s="10">
        <v>2569873</v>
      </c>
      <c r="P149" s="11">
        <v>40927</v>
      </c>
      <c r="Q149" s="12">
        <v>2022</v>
      </c>
      <c r="R149" s="13">
        <v>4</v>
      </c>
      <c r="S149" s="6">
        <v>7.3</v>
      </c>
      <c r="T149" s="14"/>
      <c r="U149" s="14">
        <f t="shared" si="2"/>
        <v>7.3</v>
      </c>
      <c r="V149" s="15"/>
    </row>
    <row r="150" spans="1:22" x14ac:dyDescent="0.25">
      <c r="A150" s="4">
        <v>149</v>
      </c>
      <c r="B150" s="5" t="s">
        <v>754</v>
      </c>
      <c r="C150" s="5" t="s">
        <v>755</v>
      </c>
      <c r="D150" s="5" t="s">
        <v>756</v>
      </c>
      <c r="E150" s="6" t="s">
        <v>757</v>
      </c>
      <c r="F150" s="6" t="s">
        <v>758</v>
      </c>
      <c r="G150" s="7" t="s">
        <v>759</v>
      </c>
      <c r="H150" s="8"/>
      <c r="I150" s="6" t="s">
        <v>27</v>
      </c>
      <c r="J150" s="6" t="s">
        <v>35</v>
      </c>
      <c r="K150" s="9">
        <v>4.577</v>
      </c>
      <c r="L150" s="9">
        <v>4.4400000000000004</v>
      </c>
      <c r="M150" s="6">
        <v>3</v>
      </c>
      <c r="N150" s="10">
        <v>15384000</v>
      </c>
      <c r="O150" s="10">
        <v>10217886</v>
      </c>
      <c r="P150" s="11">
        <v>40362</v>
      </c>
      <c r="Q150" s="12">
        <v>2020</v>
      </c>
      <c r="R150" s="13">
        <v>6</v>
      </c>
      <c r="S150" s="6">
        <v>7.3</v>
      </c>
      <c r="T150" s="14"/>
      <c r="U150" s="14">
        <f t="shared" si="2"/>
        <v>7.3</v>
      </c>
      <c r="V150" s="15"/>
    </row>
    <row r="151" spans="1:22" x14ac:dyDescent="0.25">
      <c r="A151" s="4">
        <v>150</v>
      </c>
      <c r="B151" s="26" t="s">
        <v>760</v>
      </c>
      <c r="C151" s="26" t="s">
        <v>761</v>
      </c>
      <c r="D151" s="26" t="s">
        <v>762</v>
      </c>
      <c r="E151" s="4" t="s">
        <v>406</v>
      </c>
      <c r="F151" s="4" t="s">
        <v>407</v>
      </c>
      <c r="G151" s="7" t="s">
        <v>763</v>
      </c>
      <c r="H151" s="27"/>
      <c r="I151" s="4" t="s">
        <v>27</v>
      </c>
      <c r="J151" s="4" t="s">
        <v>35</v>
      </c>
      <c r="K151" s="28">
        <v>31.605</v>
      </c>
      <c r="L151" s="28">
        <v>30.24</v>
      </c>
      <c r="M151" s="4">
        <v>6</v>
      </c>
      <c r="N151" s="29">
        <v>171682000</v>
      </c>
      <c r="O151" s="29">
        <v>26370410</v>
      </c>
      <c r="P151" s="11">
        <v>41894</v>
      </c>
      <c r="Q151" s="12">
        <v>2024</v>
      </c>
      <c r="R151" s="13">
        <v>2</v>
      </c>
      <c r="S151" s="6">
        <v>7.3</v>
      </c>
      <c r="T151" s="14"/>
      <c r="U151" s="14">
        <f t="shared" si="2"/>
        <v>7.3</v>
      </c>
      <c r="V151" s="15"/>
    </row>
    <row r="152" spans="1:22" x14ac:dyDescent="0.25">
      <c r="A152" s="4">
        <v>151</v>
      </c>
      <c r="B152" s="5" t="s">
        <v>764</v>
      </c>
      <c r="C152" s="5" t="s">
        <v>765</v>
      </c>
      <c r="D152" s="5" t="s">
        <v>766</v>
      </c>
      <c r="E152" s="6" t="s">
        <v>617</v>
      </c>
      <c r="F152" s="6" t="s">
        <v>618</v>
      </c>
      <c r="G152" s="7" t="s">
        <v>767</v>
      </c>
      <c r="H152" s="8"/>
      <c r="I152" s="6" t="s">
        <v>27</v>
      </c>
      <c r="J152" s="6" t="s">
        <v>106</v>
      </c>
      <c r="K152" s="9">
        <v>1.135</v>
      </c>
      <c r="L152" s="9">
        <v>1.0620000000000001</v>
      </c>
      <c r="M152" s="6">
        <v>1</v>
      </c>
      <c r="N152" s="10">
        <v>5203000</v>
      </c>
      <c r="O152" s="10">
        <v>1453466</v>
      </c>
      <c r="P152" s="11">
        <v>40088</v>
      </c>
      <c r="Q152" s="12">
        <v>2019</v>
      </c>
      <c r="R152" s="13">
        <v>7</v>
      </c>
      <c r="S152" s="6">
        <v>7.3</v>
      </c>
      <c r="T152" s="14"/>
      <c r="U152" s="14">
        <f t="shared" si="2"/>
        <v>7.3</v>
      </c>
      <c r="V152" s="15"/>
    </row>
    <row r="153" spans="1:22" x14ac:dyDescent="0.25">
      <c r="A153" s="4">
        <v>152</v>
      </c>
      <c r="B153" s="5" t="s">
        <v>768</v>
      </c>
      <c r="C153" s="5" t="s">
        <v>765</v>
      </c>
      <c r="D153" s="5" t="s">
        <v>769</v>
      </c>
      <c r="E153" s="6" t="s">
        <v>617</v>
      </c>
      <c r="F153" s="6" t="s">
        <v>618</v>
      </c>
      <c r="G153" s="7" t="s">
        <v>767</v>
      </c>
      <c r="H153" s="8"/>
      <c r="I153" s="6" t="s">
        <v>27</v>
      </c>
      <c r="J153" s="6" t="s">
        <v>35</v>
      </c>
      <c r="K153" s="9">
        <v>5.3860000000000001</v>
      </c>
      <c r="L153" s="9">
        <v>5.0999999999999996</v>
      </c>
      <c r="M153" s="6">
        <v>2</v>
      </c>
      <c r="N153" s="10">
        <v>20432181</v>
      </c>
      <c r="O153" s="10">
        <v>15368827</v>
      </c>
      <c r="P153" s="11">
        <v>40063</v>
      </c>
      <c r="Q153" s="12">
        <v>2019</v>
      </c>
      <c r="R153" s="13">
        <v>7</v>
      </c>
      <c r="S153" s="6">
        <v>7.3</v>
      </c>
      <c r="T153" s="14"/>
      <c r="U153" s="14">
        <f t="shared" si="2"/>
        <v>7.3</v>
      </c>
      <c r="V153" s="15"/>
    </row>
    <row r="154" spans="1:22" x14ac:dyDescent="0.25">
      <c r="A154" s="4">
        <v>153</v>
      </c>
      <c r="B154" s="5" t="s">
        <v>770</v>
      </c>
      <c r="C154" s="5" t="s">
        <v>765</v>
      </c>
      <c r="D154" s="5" t="s">
        <v>771</v>
      </c>
      <c r="E154" s="6" t="s">
        <v>617</v>
      </c>
      <c r="F154" s="6" t="s">
        <v>618</v>
      </c>
      <c r="G154" s="7" t="s">
        <v>767</v>
      </c>
      <c r="H154" s="8"/>
      <c r="I154" s="6" t="s">
        <v>27</v>
      </c>
      <c r="J154" s="6" t="s">
        <v>35</v>
      </c>
      <c r="K154" s="9">
        <v>11.906000000000001</v>
      </c>
      <c r="L154" s="9">
        <v>11.089</v>
      </c>
      <c r="M154" s="6">
        <v>3</v>
      </c>
      <c r="N154" s="10">
        <v>31081000</v>
      </c>
      <c r="O154" s="10">
        <v>2361557</v>
      </c>
      <c r="P154" s="11">
        <v>41974</v>
      </c>
      <c r="Q154" s="12">
        <v>2025</v>
      </c>
      <c r="R154" s="13">
        <v>1</v>
      </c>
      <c r="S154" s="6">
        <v>7.3</v>
      </c>
      <c r="T154" s="14"/>
      <c r="U154" s="14">
        <f t="shared" si="2"/>
        <v>7.3</v>
      </c>
      <c r="V154" s="15"/>
    </row>
    <row r="155" spans="1:22" x14ac:dyDescent="0.25">
      <c r="A155" s="4">
        <v>154</v>
      </c>
      <c r="B155" s="5" t="s">
        <v>772</v>
      </c>
      <c r="C155" s="5" t="s">
        <v>765</v>
      </c>
      <c r="D155" s="5" t="s">
        <v>773</v>
      </c>
      <c r="E155" s="16" t="s">
        <v>617</v>
      </c>
      <c r="F155" s="16" t="s">
        <v>618</v>
      </c>
      <c r="G155" s="7" t="s">
        <v>767</v>
      </c>
      <c r="H155" s="8"/>
      <c r="I155" s="6" t="s">
        <v>27</v>
      </c>
      <c r="J155" s="6" t="s">
        <v>35</v>
      </c>
      <c r="K155" s="9">
        <v>6.98</v>
      </c>
      <c r="L155" s="9">
        <v>6.56</v>
      </c>
      <c r="M155" s="6">
        <v>2</v>
      </c>
      <c r="N155" s="10">
        <v>23360000</v>
      </c>
      <c r="O155" s="10">
        <v>7909403</v>
      </c>
      <c r="P155" s="11">
        <v>40991</v>
      </c>
      <c r="Q155" s="12">
        <v>2022</v>
      </c>
      <c r="R155" s="13">
        <v>4</v>
      </c>
      <c r="S155" s="6">
        <v>7.3</v>
      </c>
      <c r="T155" s="14"/>
      <c r="U155" s="14">
        <f t="shared" si="2"/>
        <v>7.3</v>
      </c>
      <c r="V155" s="15"/>
    </row>
    <row r="156" spans="1:22" x14ac:dyDescent="0.25">
      <c r="A156" s="4">
        <v>155</v>
      </c>
      <c r="B156" s="18" t="s">
        <v>774</v>
      </c>
      <c r="C156" s="34" t="s">
        <v>775</v>
      </c>
      <c r="D156" s="18" t="s">
        <v>776</v>
      </c>
      <c r="E156" s="19" t="s">
        <v>777</v>
      </c>
      <c r="F156" s="19" t="s">
        <v>778</v>
      </c>
      <c r="G156" s="7" t="s">
        <v>779</v>
      </c>
      <c r="H156" s="20"/>
      <c r="I156" s="19" t="s">
        <v>27</v>
      </c>
      <c r="J156" s="19" t="s">
        <v>35</v>
      </c>
      <c r="K156" s="21">
        <v>7.3550000000000004</v>
      </c>
      <c r="L156" s="21">
        <v>6.62</v>
      </c>
      <c r="M156" s="19">
        <v>2</v>
      </c>
      <c r="N156" s="22">
        <v>28390361</v>
      </c>
      <c r="O156" s="22">
        <v>159759</v>
      </c>
      <c r="P156" s="11">
        <v>41999</v>
      </c>
      <c r="Q156" s="12">
        <v>2025</v>
      </c>
      <c r="R156" s="13">
        <v>1</v>
      </c>
      <c r="S156" s="6">
        <v>7.3</v>
      </c>
      <c r="T156" s="14"/>
      <c r="U156" s="14">
        <f t="shared" si="2"/>
        <v>7.3</v>
      </c>
      <c r="V156" s="15"/>
    </row>
    <row r="157" spans="1:22" x14ac:dyDescent="0.25">
      <c r="A157" s="4">
        <v>156</v>
      </c>
      <c r="B157" s="35" t="s">
        <v>780</v>
      </c>
      <c r="C157" s="26" t="s">
        <v>781</v>
      </c>
      <c r="D157" s="26" t="s">
        <v>782</v>
      </c>
      <c r="E157" s="6" t="s">
        <v>783</v>
      </c>
      <c r="F157" s="6" t="s">
        <v>784</v>
      </c>
      <c r="G157" s="7" t="s">
        <v>785</v>
      </c>
      <c r="H157" s="8"/>
      <c r="I157" s="6" t="s">
        <v>27</v>
      </c>
      <c r="J157" s="6" t="s">
        <v>28</v>
      </c>
      <c r="K157" s="28">
        <v>27.85</v>
      </c>
      <c r="L157" s="28">
        <v>26.6</v>
      </c>
      <c r="M157" s="6">
        <v>3</v>
      </c>
      <c r="N157" s="10">
        <v>64320000</v>
      </c>
      <c r="O157" s="10">
        <v>63264534</v>
      </c>
      <c r="P157" s="11">
        <v>41015</v>
      </c>
      <c r="Q157" s="12">
        <v>2022</v>
      </c>
      <c r="R157" s="13">
        <v>4</v>
      </c>
      <c r="S157" s="6">
        <v>7.3</v>
      </c>
      <c r="T157" s="14"/>
      <c r="U157" s="14">
        <f t="shared" si="2"/>
        <v>7.3</v>
      </c>
      <c r="V157" s="15"/>
    </row>
    <row r="158" spans="1:22" x14ac:dyDescent="0.25">
      <c r="A158" s="4">
        <v>157</v>
      </c>
      <c r="B158" s="5" t="s">
        <v>786</v>
      </c>
      <c r="C158" s="5" t="s">
        <v>787</v>
      </c>
      <c r="D158" s="5" t="s">
        <v>788</v>
      </c>
      <c r="E158" s="6" t="s">
        <v>789</v>
      </c>
      <c r="F158" s="6" t="s">
        <v>790</v>
      </c>
      <c r="G158" s="7" t="s">
        <v>791</v>
      </c>
      <c r="H158" s="8"/>
      <c r="I158" s="6" t="s">
        <v>27</v>
      </c>
      <c r="J158" s="6" t="s">
        <v>35</v>
      </c>
      <c r="K158" s="9">
        <v>15.03</v>
      </c>
      <c r="L158" s="9">
        <v>14.61</v>
      </c>
      <c r="M158" s="6">
        <v>3</v>
      </c>
      <c r="N158" s="10">
        <v>49125500</v>
      </c>
      <c r="O158" s="10">
        <v>32931528</v>
      </c>
      <c r="P158" s="11">
        <v>40380</v>
      </c>
      <c r="Q158" s="12">
        <v>2020</v>
      </c>
      <c r="R158" s="13">
        <v>6</v>
      </c>
      <c r="S158" s="6">
        <v>7.3</v>
      </c>
      <c r="T158" s="14"/>
      <c r="U158" s="14">
        <f t="shared" si="2"/>
        <v>7.3</v>
      </c>
      <c r="V158" s="15"/>
    </row>
    <row r="159" spans="1:22" x14ac:dyDescent="0.25">
      <c r="A159" s="4">
        <v>158</v>
      </c>
      <c r="B159" s="5" t="s">
        <v>792</v>
      </c>
      <c r="C159" s="5" t="s">
        <v>793</v>
      </c>
      <c r="D159" s="5" t="s">
        <v>794</v>
      </c>
      <c r="E159" s="6" t="s">
        <v>795</v>
      </c>
      <c r="F159" s="6" t="s">
        <v>796</v>
      </c>
      <c r="G159" s="7" t="s">
        <v>797</v>
      </c>
      <c r="H159" s="8"/>
      <c r="I159" s="6" t="s">
        <v>27</v>
      </c>
      <c r="J159" s="6" t="s">
        <v>35</v>
      </c>
      <c r="K159" s="9">
        <v>12.535</v>
      </c>
      <c r="L159" s="9">
        <v>11.157</v>
      </c>
      <c r="M159" s="6">
        <v>2</v>
      </c>
      <c r="N159" s="10">
        <v>42835000</v>
      </c>
      <c r="O159" s="10">
        <v>15413092</v>
      </c>
      <c r="P159" s="11">
        <v>41473</v>
      </c>
      <c r="Q159" s="12">
        <v>2023</v>
      </c>
      <c r="R159" s="13">
        <v>3</v>
      </c>
      <c r="S159" s="6">
        <v>7.3</v>
      </c>
      <c r="T159" s="14"/>
      <c r="U159" s="14">
        <f t="shared" si="2"/>
        <v>7.3</v>
      </c>
      <c r="V159" s="15"/>
    </row>
    <row r="160" spans="1:22" x14ac:dyDescent="0.25">
      <c r="A160" s="4">
        <v>159</v>
      </c>
      <c r="B160" s="5" t="s">
        <v>798</v>
      </c>
      <c r="C160" s="5" t="s">
        <v>799</v>
      </c>
      <c r="D160" s="5" t="s">
        <v>800</v>
      </c>
      <c r="E160" s="6" t="s">
        <v>801</v>
      </c>
      <c r="F160" s="6" t="s">
        <v>802</v>
      </c>
      <c r="G160" s="7" t="s">
        <v>803</v>
      </c>
      <c r="H160" s="8"/>
      <c r="I160" s="6" t="s">
        <v>27</v>
      </c>
      <c r="J160" s="6" t="s">
        <v>35</v>
      </c>
      <c r="K160" s="9">
        <v>22.193999999999999</v>
      </c>
      <c r="L160" s="9">
        <v>21.315000000000001</v>
      </c>
      <c r="M160" s="6">
        <v>3</v>
      </c>
      <c r="N160" s="10">
        <v>83540000</v>
      </c>
      <c r="O160" s="10">
        <v>8095096</v>
      </c>
      <c r="P160" s="11">
        <v>41957</v>
      </c>
      <c r="Q160" s="12">
        <v>2025</v>
      </c>
      <c r="R160" s="13">
        <v>1</v>
      </c>
      <c r="S160" s="6">
        <v>7.3</v>
      </c>
      <c r="T160" s="14"/>
      <c r="U160" s="14">
        <f t="shared" si="2"/>
        <v>7.3</v>
      </c>
      <c r="V160" s="15"/>
    </row>
    <row r="161" spans="1:22" x14ac:dyDescent="0.25">
      <c r="A161" s="4">
        <v>160</v>
      </c>
      <c r="B161" s="26" t="s">
        <v>804</v>
      </c>
      <c r="C161" s="26" t="s">
        <v>805</v>
      </c>
      <c r="D161" s="26" t="s">
        <v>806</v>
      </c>
      <c r="E161" s="4" t="s">
        <v>807</v>
      </c>
      <c r="F161" s="4" t="s">
        <v>808</v>
      </c>
      <c r="G161" s="7" t="s">
        <v>809</v>
      </c>
      <c r="H161" s="27"/>
      <c r="I161" s="4" t="s">
        <v>27</v>
      </c>
      <c r="J161" s="4" t="s">
        <v>106</v>
      </c>
      <c r="K161" s="28">
        <v>248.61</v>
      </c>
      <c r="L161" s="28">
        <v>244.83</v>
      </c>
      <c r="M161" s="4">
        <v>5</v>
      </c>
      <c r="N161" s="29">
        <v>780080000</v>
      </c>
      <c r="O161" s="29">
        <v>189293115</v>
      </c>
      <c r="P161" s="11">
        <v>41802</v>
      </c>
      <c r="Q161" s="12">
        <v>2024</v>
      </c>
      <c r="R161" s="13">
        <v>2</v>
      </c>
      <c r="S161" s="6">
        <v>7.3</v>
      </c>
      <c r="T161" s="14"/>
      <c r="U161" s="14">
        <f t="shared" si="2"/>
        <v>7.3</v>
      </c>
      <c r="V161" s="15"/>
    </row>
    <row r="162" spans="1:22" x14ac:dyDescent="0.25">
      <c r="A162" s="4">
        <v>161</v>
      </c>
      <c r="B162" s="26" t="s">
        <v>810</v>
      </c>
      <c r="C162" s="26" t="s">
        <v>805</v>
      </c>
      <c r="D162" s="26" t="s">
        <v>811</v>
      </c>
      <c r="E162" s="4" t="s">
        <v>807</v>
      </c>
      <c r="F162" s="4" t="s">
        <v>808</v>
      </c>
      <c r="G162" s="7" t="s">
        <v>809</v>
      </c>
      <c r="H162" s="27"/>
      <c r="I162" s="4" t="s">
        <v>27</v>
      </c>
      <c r="J162" s="4" t="s">
        <v>106</v>
      </c>
      <c r="K162" s="28">
        <v>194.36</v>
      </c>
      <c r="L162" s="28">
        <v>191.28</v>
      </c>
      <c r="M162" s="4">
        <v>4</v>
      </c>
      <c r="N162" s="29">
        <v>766120000</v>
      </c>
      <c r="O162" s="29">
        <v>340038864</v>
      </c>
      <c r="P162" s="11">
        <v>41690</v>
      </c>
      <c r="Q162" s="12">
        <v>2024</v>
      </c>
      <c r="R162" s="13">
        <v>2</v>
      </c>
      <c r="S162" s="6">
        <v>7.3</v>
      </c>
      <c r="T162" s="14"/>
      <c r="U162" s="14">
        <f t="shared" si="2"/>
        <v>7.3</v>
      </c>
      <c r="V162" s="15"/>
    </row>
    <row r="163" spans="1:22" x14ac:dyDescent="0.25">
      <c r="A163" s="4">
        <v>162</v>
      </c>
      <c r="B163" s="26" t="s">
        <v>812</v>
      </c>
      <c r="C163" s="26" t="s">
        <v>805</v>
      </c>
      <c r="D163" s="26" t="s">
        <v>813</v>
      </c>
      <c r="E163" s="4" t="s">
        <v>807</v>
      </c>
      <c r="F163" s="4" t="s">
        <v>808</v>
      </c>
      <c r="G163" s="7" t="s">
        <v>809</v>
      </c>
      <c r="H163" s="27"/>
      <c r="I163" s="4" t="s">
        <v>27</v>
      </c>
      <c r="J163" s="4" t="s">
        <v>35</v>
      </c>
      <c r="K163" s="28">
        <v>45</v>
      </c>
      <c r="L163" s="28">
        <v>44.1</v>
      </c>
      <c r="M163" s="4">
        <v>2</v>
      </c>
      <c r="N163" s="29">
        <v>200510000</v>
      </c>
      <c r="O163" s="29">
        <v>111498980</v>
      </c>
      <c r="P163" s="11">
        <v>41628</v>
      </c>
      <c r="Q163" s="12">
        <v>2024</v>
      </c>
      <c r="R163" s="13">
        <v>2</v>
      </c>
      <c r="S163" s="6">
        <v>7.3</v>
      </c>
      <c r="T163" s="14"/>
      <c r="U163" s="14">
        <f t="shared" si="2"/>
        <v>7.3</v>
      </c>
      <c r="V163" s="15"/>
    </row>
    <row r="164" spans="1:22" x14ac:dyDescent="0.25">
      <c r="A164" s="4">
        <v>163</v>
      </c>
      <c r="B164" s="26" t="s">
        <v>814</v>
      </c>
      <c r="C164" s="26" t="s">
        <v>805</v>
      </c>
      <c r="D164" s="26" t="s">
        <v>815</v>
      </c>
      <c r="E164" s="4" t="s">
        <v>807</v>
      </c>
      <c r="F164" s="4" t="s">
        <v>808</v>
      </c>
      <c r="G164" s="7" t="s">
        <v>809</v>
      </c>
      <c r="H164" s="27"/>
      <c r="I164" s="4" t="s">
        <v>27</v>
      </c>
      <c r="J164" s="4" t="s">
        <v>106</v>
      </c>
      <c r="K164" s="28">
        <v>158.06</v>
      </c>
      <c r="L164" s="28">
        <v>155.85</v>
      </c>
      <c r="M164" s="4">
        <v>2</v>
      </c>
      <c r="N164" s="29">
        <v>383880000</v>
      </c>
      <c r="O164" s="29">
        <v>90111613</v>
      </c>
      <c r="P164" s="11">
        <v>41390</v>
      </c>
      <c r="Q164" s="12">
        <v>2023</v>
      </c>
      <c r="R164" s="13">
        <v>3</v>
      </c>
      <c r="S164" s="6">
        <v>7.3</v>
      </c>
      <c r="T164" s="14"/>
      <c r="U164" s="14">
        <f t="shared" si="2"/>
        <v>7.3</v>
      </c>
      <c r="V164" s="15"/>
    </row>
    <row r="165" spans="1:22" x14ac:dyDescent="0.25">
      <c r="A165" s="4">
        <v>164</v>
      </c>
      <c r="B165" s="26" t="s">
        <v>816</v>
      </c>
      <c r="C165" s="26" t="s">
        <v>805</v>
      </c>
      <c r="D165" s="26" t="s">
        <v>817</v>
      </c>
      <c r="E165" s="4" t="s">
        <v>807</v>
      </c>
      <c r="F165" s="4" t="s">
        <v>808</v>
      </c>
      <c r="G165" s="7" t="s">
        <v>809</v>
      </c>
      <c r="H165" s="27"/>
      <c r="I165" s="4" t="s">
        <v>27</v>
      </c>
      <c r="J165" s="4" t="s">
        <v>35</v>
      </c>
      <c r="K165" s="28">
        <v>144.4</v>
      </c>
      <c r="L165" s="28">
        <v>142.28</v>
      </c>
      <c r="M165" s="4">
        <v>2</v>
      </c>
      <c r="N165" s="29">
        <v>382641000</v>
      </c>
      <c r="O165" s="29">
        <v>192207105</v>
      </c>
      <c r="P165" s="11">
        <v>40619</v>
      </c>
      <c r="Q165" s="12">
        <v>2020</v>
      </c>
      <c r="R165" s="13">
        <v>6</v>
      </c>
      <c r="S165" s="6">
        <v>7.3</v>
      </c>
      <c r="T165" s="14"/>
      <c r="U165" s="14">
        <f t="shared" si="2"/>
        <v>7.3</v>
      </c>
      <c r="V165" s="15"/>
    </row>
    <row r="166" spans="1:22" x14ac:dyDescent="0.25">
      <c r="A166" s="4">
        <v>165</v>
      </c>
      <c r="B166" s="26" t="s">
        <v>818</v>
      </c>
      <c r="C166" s="26" t="s">
        <v>805</v>
      </c>
      <c r="D166" s="26" t="s">
        <v>819</v>
      </c>
      <c r="E166" s="4" t="s">
        <v>807</v>
      </c>
      <c r="F166" s="4" t="s">
        <v>808</v>
      </c>
      <c r="G166" s="7" t="s">
        <v>809</v>
      </c>
      <c r="H166" s="27"/>
      <c r="I166" s="4" t="s">
        <v>27</v>
      </c>
      <c r="J166" s="4" t="s">
        <v>28</v>
      </c>
      <c r="K166" s="28">
        <v>20.5</v>
      </c>
      <c r="L166" s="28">
        <v>20</v>
      </c>
      <c r="M166" s="4">
        <v>2</v>
      </c>
      <c r="N166" s="29">
        <v>47705000</v>
      </c>
      <c r="O166" s="29">
        <v>12850960</v>
      </c>
      <c r="P166" s="11">
        <v>41537</v>
      </c>
      <c r="Q166" s="12">
        <v>2023</v>
      </c>
      <c r="R166" s="13">
        <v>3</v>
      </c>
      <c r="S166" s="6">
        <v>7.3</v>
      </c>
      <c r="T166" s="14"/>
      <c r="U166" s="14">
        <f t="shared" si="2"/>
        <v>7.3</v>
      </c>
      <c r="V166" s="15"/>
    </row>
    <row r="167" spans="1:22" x14ac:dyDescent="0.25">
      <c r="A167" s="4">
        <v>166</v>
      </c>
      <c r="B167" s="26" t="s">
        <v>820</v>
      </c>
      <c r="C167" s="26" t="s">
        <v>805</v>
      </c>
      <c r="D167" s="26" t="s">
        <v>821</v>
      </c>
      <c r="E167" s="4" t="s">
        <v>807</v>
      </c>
      <c r="F167" s="4" t="s">
        <v>808</v>
      </c>
      <c r="G167" s="7" t="s">
        <v>809</v>
      </c>
      <c r="H167" s="27"/>
      <c r="I167" s="4" t="s">
        <v>27</v>
      </c>
      <c r="J167" s="4" t="s">
        <v>106</v>
      </c>
      <c r="K167" s="28">
        <v>90.85</v>
      </c>
      <c r="L167" s="28">
        <v>89.42</v>
      </c>
      <c r="M167" s="4">
        <v>2</v>
      </c>
      <c r="N167" s="29">
        <v>203140000</v>
      </c>
      <c r="O167" s="29">
        <v>55103155</v>
      </c>
      <c r="P167" s="11">
        <v>40869</v>
      </c>
      <c r="Q167" s="12">
        <v>2022</v>
      </c>
      <c r="R167" s="13">
        <v>5</v>
      </c>
      <c r="S167" s="6">
        <v>7.3</v>
      </c>
      <c r="T167" s="14"/>
      <c r="U167" s="14">
        <f t="shared" si="2"/>
        <v>7.3</v>
      </c>
      <c r="V167" s="15"/>
    </row>
    <row r="168" spans="1:22" x14ac:dyDescent="0.25">
      <c r="A168" s="4">
        <v>167</v>
      </c>
      <c r="B168" s="26" t="s">
        <v>822</v>
      </c>
      <c r="C168" s="26" t="s">
        <v>805</v>
      </c>
      <c r="D168" s="26" t="s">
        <v>823</v>
      </c>
      <c r="E168" s="4" t="s">
        <v>807</v>
      </c>
      <c r="F168" s="4" t="s">
        <v>808</v>
      </c>
      <c r="G168" s="7" t="s">
        <v>809</v>
      </c>
      <c r="H168" s="27"/>
      <c r="I168" s="4" t="s">
        <v>27</v>
      </c>
      <c r="J168" s="4" t="s">
        <v>35</v>
      </c>
      <c r="K168" s="28">
        <v>8.2799999999999994</v>
      </c>
      <c r="L168" s="28">
        <v>8</v>
      </c>
      <c r="M168" s="4">
        <v>2</v>
      </c>
      <c r="N168" s="29">
        <v>27615000</v>
      </c>
      <c r="O168" s="29">
        <v>10975694</v>
      </c>
      <c r="P168" s="11">
        <v>41405</v>
      </c>
      <c r="Q168" s="12">
        <v>2023</v>
      </c>
      <c r="R168" s="13">
        <v>3</v>
      </c>
      <c r="S168" s="6">
        <v>7.3</v>
      </c>
      <c r="T168" s="14"/>
      <c r="U168" s="14">
        <f t="shared" si="2"/>
        <v>7.3</v>
      </c>
      <c r="V168" s="15"/>
    </row>
    <row r="169" spans="1:22" x14ac:dyDescent="0.25">
      <c r="A169" s="4">
        <v>168</v>
      </c>
      <c r="B169" s="26" t="s">
        <v>824</v>
      </c>
      <c r="C169" s="26" t="s">
        <v>805</v>
      </c>
      <c r="D169" s="26" t="s">
        <v>825</v>
      </c>
      <c r="E169" s="4" t="s">
        <v>807</v>
      </c>
      <c r="F169" s="4" t="s">
        <v>808</v>
      </c>
      <c r="G169" s="7" t="s">
        <v>809</v>
      </c>
      <c r="H169" s="27"/>
      <c r="I169" s="4" t="s">
        <v>27</v>
      </c>
      <c r="J169" s="4" t="s">
        <v>106</v>
      </c>
      <c r="K169" s="28">
        <v>104.56</v>
      </c>
      <c r="L169" s="28">
        <v>102.54</v>
      </c>
      <c r="M169" s="4">
        <v>3</v>
      </c>
      <c r="N169" s="29">
        <v>311763000</v>
      </c>
      <c r="O169" s="29">
        <v>162663887</v>
      </c>
      <c r="P169" s="11">
        <v>41537</v>
      </c>
      <c r="Q169" s="12">
        <v>2023</v>
      </c>
      <c r="R169" s="13">
        <v>3</v>
      </c>
      <c r="S169" s="6">
        <v>7.3</v>
      </c>
      <c r="T169" s="14"/>
      <c r="U169" s="14">
        <f t="shared" si="2"/>
        <v>7.3</v>
      </c>
      <c r="V169" s="15"/>
    </row>
    <row r="170" spans="1:22" x14ac:dyDescent="0.25">
      <c r="A170" s="4">
        <v>169</v>
      </c>
      <c r="B170" s="26" t="s">
        <v>826</v>
      </c>
      <c r="C170" s="26" t="s">
        <v>805</v>
      </c>
      <c r="D170" s="26" t="s">
        <v>827</v>
      </c>
      <c r="E170" s="4" t="s">
        <v>807</v>
      </c>
      <c r="F170" s="4" t="s">
        <v>808</v>
      </c>
      <c r="G170" s="7" t="s">
        <v>809</v>
      </c>
      <c r="H170" s="27"/>
      <c r="I170" s="4" t="s">
        <v>27</v>
      </c>
      <c r="J170" s="4" t="s">
        <v>35</v>
      </c>
      <c r="K170" s="28">
        <v>23.06</v>
      </c>
      <c r="L170" s="28">
        <v>22.443999999999999</v>
      </c>
      <c r="M170" s="4">
        <v>2</v>
      </c>
      <c r="N170" s="29">
        <v>234126000</v>
      </c>
      <c r="O170" s="29">
        <v>0</v>
      </c>
      <c r="P170" s="11">
        <v>42054</v>
      </c>
      <c r="Q170" s="12">
        <v>2025</v>
      </c>
      <c r="R170" s="13">
        <v>1</v>
      </c>
      <c r="S170" s="6">
        <v>7.3</v>
      </c>
      <c r="T170" s="14"/>
      <c r="U170" s="14">
        <f t="shared" si="2"/>
        <v>7.3</v>
      </c>
      <c r="V170" s="15"/>
    </row>
    <row r="171" spans="1:22" x14ac:dyDescent="0.25">
      <c r="A171" s="4">
        <v>170</v>
      </c>
      <c r="B171" s="26" t="s">
        <v>828</v>
      </c>
      <c r="C171" s="26" t="s">
        <v>805</v>
      </c>
      <c r="D171" s="26" t="s">
        <v>829</v>
      </c>
      <c r="E171" s="4" t="s">
        <v>807</v>
      </c>
      <c r="F171" s="4" t="s">
        <v>808</v>
      </c>
      <c r="G171" s="7" t="s">
        <v>809</v>
      </c>
      <c r="H171" s="27"/>
      <c r="I171" s="4" t="s">
        <v>27</v>
      </c>
      <c r="J171" s="4" t="s">
        <v>106</v>
      </c>
      <c r="K171" s="28">
        <v>211.48</v>
      </c>
      <c r="L171" s="28">
        <v>207.92</v>
      </c>
      <c r="M171" s="4">
        <v>3</v>
      </c>
      <c r="N171" s="29">
        <v>588999000</v>
      </c>
      <c r="O171" s="29">
        <v>273797563</v>
      </c>
      <c r="P171" s="11">
        <v>41572</v>
      </c>
      <c r="Q171" s="12">
        <v>2023</v>
      </c>
      <c r="R171" s="13">
        <v>3</v>
      </c>
      <c r="S171" s="6">
        <v>7.3</v>
      </c>
      <c r="T171" s="14"/>
      <c r="U171" s="14">
        <f t="shared" si="2"/>
        <v>7.3</v>
      </c>
      <c r="V171" s="15"/>
    </row>
    <row r="172" spans="1:22" x14ac:dyDescent="0.25">
      <c r="A172" s="4">
        <v>171</v>
      </c>
      <c r="B172" s="5" t="s">
        <v>830</v>
      </c>
      <c r="C172" s="5" t="s">
        <v>831</v>
      </c>
      <c r="D172" s="5" t="s">
        <v>832</v>
      </c>
      <c r="E172" s="6" t="s">
        <v>833</v>
      </c>
      <c r="F172" s="6" t="s">
        <v>834</v>
      </c>
      <c r="G172" s="7" t="s">
        <v>835</v>
      </c>
      <c r="H172" s="8"/>
      <c r="I172" s="6" t="s">
        <v>27</v>
      </c>
      <c r="J172" s="6" t="s">
        <v>35</v>
      </c>
      <c r="K172" s="9">
        <v>19.687000000000001</v>
      </c>
      <c r="L172" s="9">
        <v>19.109000000000002</v>
      </c>
      <c r="M172" s="6">
        <v>6</v>
      </c>
      <c r="N172" s="10">
        <v>110724000</v>
      </c>
      <c r="O172" s="10">
        <v>57947990</v>
      </c>
      <c r="P172" s="11">
        <v>41547</v>
      </c>
      <c r="Q172" s="12">
        <v>2023</v>
      </c>
      <c r="R172" s="13">
        <v>3</v>
      </c>
      <c r="S172" s="6">
        <v>7.3</v>
      </c>
      <c r="T172" s="14"/>
      <c r="U172" s="14">
        <f t="shared" si="2"/>
        <v>7.3</v>
      </c>
      <c r="V172" s="15"/>
    </row>
    <row r="173" spans="1:22" x14ac:dyDescent="0.25">
      <c r="A173" s="4">
        <v>172</v>
      </c>
      <c r="B173" s="5" t="s">
        <v>836</v>
      </c>
      <c r="C173" s="5" t="s">
        <v>837</v>
      </c>
      <c r="D173" s="5" t="s">
        <v>838</v>
      </c>
      <c r="E173" s="6" t="s">
        <v>708</v>
      </c>
      <c r="F173" s="6" t="s">
        <v>709</v>
      </c>
      <c r="G173" s="7" t="s">
        <v>839</v>
      </c>
      <c r="H173" s="8"/>
      <c r="I173" s="6" t="s">
        <v>497</v>
      </c>
      <c r="J173" s="6" t="s">
        <v>106</v>
      </c>
      <c r="K173" s="9">
        <v>29.431999999999999</v>
      </c>
      <c r="L173" s="9">
        <v>28.89</v>
      </c>
      <c r="M173" s="6">
        <v>3</v>
      </c>
      <c r="N173" s="10">
        <v>99090000</v>
      </c>
      <c r="O173" s="10">
        <v>0</v>
      </c>
      <c r="P173" s="11">
        <v>42081</v>
      </c>
      <c r="Q173" s="12">
        <v>2025</v>
      </c>
      <c r="R173" s="13">
        <v>1</v>
      </c>
      <c r="S173" s="6">
        <v>7.3</v>
      </c>
      <c r="T173" s="14"/>
      <c r="U173" s="14">
        <f t="shared" si="2"/>
        <v>7.3</v>
      </c>
      <c r="V173" s="15"/>
    </row>
    <row r="174" spans="1:22" x14ac:dyDescent="0.25">
      <c r="A174" s="4">
        <v>173</v>
      </c>
      <c r="B174" s="26" t="s">
        <v>840</v>
      </c>
      <c r="C174" s="26" t="s">
        <v>841</v>
      </c>
      <c r="D174" s="26" t="s">
        <v>842</v>
      </c>
      <c r="E174" s="4" t="s">
        <v>843</v>
      </c>
      <c r="F174" s="4" t="s">
        <v>844</v>
      </c>
      <c r="G174" s="7" t="s">
        <v>845</v>
      </c>
      <c r="H174" s="27"/>
      <c r="I174" s="4" t="s">
        <v>27</v>
      </c>
      <c r="J174" s="4" t="s">
        <v>35</v>
      </c>
      <c r="K174" s="28">
        <v>20.54</v>
      </c>
      <c r="L174" s="28">
        <v>19.920000000000002</v>
      </c>
      <c r="M174" s="4">
        <v>4</v>
      </c>
      <c r="N174" s="29">
        <v>71830000</v>
      </c>
      <c r="O174" s="29">
        <v>40227880</v>
      </c>
      <c r="P174" s="11">
        <v>40540</v>
      </c>
      <c r="Q174" s="12">
        <v>2021</v>
      </c>
      <c r="R174" s="13">
        <v>6</v>
      </c>
      <c r="S174" s="6">
        <v>7.3</v>
      </c>
      <c r="T174" s="14"/>
      <c r="U174" s="14">
        <f t="shared" si="2"/>
        <v>7.3</v>
      </c>
      <c r="V174" s="15"/>
    </row>
    <row r="175" spans="1:22" x14ac:dyDescent="0.25">
      <c r="A175" s="4">
        <v>174</v>
      </c>
      <c r="B175" s="5" t="s">
        <v>846</v>
      </c>
      <c r="C175" s="5" t="s">
        <v>847</v>
      </c>
      <c r="D175" s="5" t="s">
        <v>848</v>
      </c>
      <c r="E175" s="6" t="s">
        <v>849</v>
      </c>
      <c r="F175" s="6" t="s">
        <v>850</v>
      </c>
      <c r="G175" s="7" t="s">
        <v>851</v>
      </c>
      <c r="H175" s="8"/>
      <c r="I175" s="6" t="s">
        <v>27</v>
      </c>
      <c r="J175" s="6" t="s">
        <v>35</v>
      </c>
      <c r="K175" s="9">
        <v>18.2</v>
      </c>
      <c r="L175" s="9">
        <v>17.7</v>
      </c>
      <c r="M175" s="6">
        <v>2</v>
      </c>
      <c r="N175" s="10">
        <v>59310000</v>
      </c>
      <c r="O175" s="10">
        <v>31742205</v>
      </c>
      <c r="P175" s="11">
        <v>41628</v>
      </c>
      <c r="Q175" s="12">
        <v>2024</v>
      </c>
      <c r="R175" s="13">
        <v>2</v>
      </c>
      <c r="S175" s="6">
        <v>7.3</v>
      </c>
      <c r="T175" s="14"/>
      <c r="U175" s="14">
        <f t="shared" si="2"/>
        <v>7.3</v>
      </c>
      <c r="V175" s="15"/>
    </row>
    <row r="176" spans="1:22" x14ac:dyDescent="0.25">
      <c r="A176" s="4">
        <v>175</v>
      </c>
      <c r="B176" s="5" t="s">
        <v>852</v>
      </c>
      <c r="C176" s="5" t="s">
        <v>853</v>
      </c>
      <c r="D176" s="5" t="s">
        <v>854</v>
      </c>
      <c r="E176" s="6" t="s">
        <v>855</v>
      </c>
      <c r="F176" s="6" t="s">
        <v>856</v>
      </c>
      <c r="G176" s="7" t="s">
        <v>857</v>
      </c>
      <c r="H176" s="8"/>
      <c r="I176" s="6" t="s">
        <v>27</v>
      </c>
      <c r="J176" s="6" t="s">
        <v>35</v>
      </c>
      <c r="K176" s="9">
        <v>18.22</v>
      </c>
      <c r="L176" s="9">
        <v>17.5</v>
      </c>
      <c r="M176" s="6">
        <v>3</v>
      </c>
      <c r="N176" s="10">
        <v>97713000</v>
      </c>
      <c r="O176" s="10">
        <v>31619320</v>
      </c>
      <c r="P176" s="11">
        <v>40597</v>
      </c>
      <c r="Q176" s="12">
        <v>2020</v>
      </c>
      <c r="R176" s="13">
        <v>6</v>
      </c>
      <c r="S176" s="6">
        <v>7.3</v>
      </c>
      <c r="T176" s="14"/>
      <c r="U176" s="14">
        <f t="shared" si="2"/>
        <v>7.3</v>
      </c>
      <c r="V176" s="15"/>
    </row>
    <row r="177" spans="1:22" x14ac:dyDescent="0.25">
      <c r="A177" s="4">
        <v>176</v>
      </c>
      <c r="B177" s="5" t="s">
        <v>858</v>
      </c>
      <c r="C177" s="5" t="s">
        <v>853</v>
      </c>
      <c r="D177" s="5" t="s">
        <v>859</v>
      </c>
      <c r="E177" s="6" t="s">
        <v>855</v>
      </c>
      <c r="F177" s="6" t="s">
        <v>856</v>
      </c>
      <c r="G177" s="7" t="s">
        <v>857</v>
      </c>
      <c r="H177" s="8"/>
      <c r="I177" s="6" t="s">
        <v>27</v>
      </c>
      <c r="J177" s="6" t="s">
        <v>35</v>
      </c>
      <c r="K177" s="9">
        <v>17.100000000000001</v>
      </c>
      <c r="L177" s="9">
        <v>16.425000000000001</v>
      </c>
      <c r="M177" s="6">
        <v>2</v>
      </c>
      <c r="N177" s="10">
        <v>92235000</v>
      </c>
      <c r="O177" s="10">
        <v>46664250</v>
      </c>
      <c r="P177" s="11">
        <v>40367</v>
      </c>
      <c r="Q177" s="12">
        <v>2020</v>
      </c>
      <c r="R177" s="13">
        <v>6</v>
      </c>
      <c r="S177" s="6">
        <v>7.3</v>
      </c>
      <c r="T177" s="14"/>
      <c r="U177" s="14">
        <f t="shared" si="2"/>
        <v>7.3</v>
      </c>
      <c r="V177" s="15"/>
    </row>
    <row r="178" spans="1:22" x14ac:dyDescent="0.25">
      <c r="A178" s="4">
        <v>177</v>
      </c>
      <c r="B178" s="5" t="s">
        <v>860</v>
      </c>
      <c r="C178" s="5" t="s">
        <v>853</v>
      </c>
      <c r="D178" s="5" t="s">
        <v>861</v>
      </c>
      <c r="E178" s="6" t="s">
        <v>855</v>
      </c>
      <c r="F178" s="6" t="s">
        <v>856</v>
      </c>
      <c r="G178" s="7" t="s">
        <v>857</v>
      </c>
      <c r="H178" s="8"/>
      <c r="I178" s="6" t="s">
        <v>27</v>
      </c>
      <c r="J178" s="6" t="s">
        <v>35</v>
      </c>
      <c r="K178" s="9">
        <v>29.4</v>
      </c>
      <c r="L178" s="9">
        <v>28</v>
      </c>
      <c r="M178" s="6">
        <v>2</v>
      </c>
      <c r="N178" s="10">
        <v>124051000</v>
      </c>
      <c r="O178" s="10">
        <v>58912700</v>
      </c>
      <c r="P178" s="11">
        <v>40427</v>
      </c>
      <c r="Q178" s="12">
        <v>2020</v>
      </c>
      <c r="R178" s="13">
        <v>6</v>
      </c>
      <c r="S178" s="6">
        <v>7.3</v>
      </c>
      <c r="T178" s="14"/>
      <c r="U178" s="14">
        <f t="shared" si="2"/>
        <v>7.3</v>
      </c>
      <c r="V178" s="15"/>
    </row>
    <row r="179" spans="1:22" x14ac:dyDescent="0.25">
      <c r="A179" s="4">
        <v>178</v>
      </c>
      <c r="B179" s="5" t="s">
        <v>862</v>
      </c>
      <c r="C179" s="5" t="s">
        <v>863</v>
      </c>
      <c r="D179" s="5" t="s">
        <v>864</v>
      </c>
      <c r="E179" s="6" t="s">
        <v>865</v>
      </c>
      <c r="F179" s="6" t="s">
        <v>866</v>
      </c>
      <c r="G179" s="7" t="s">
        <v>867</v>
      </c>
      <c r="H179" s="8"/>
      <c r="I179" s="6" t="s">
        <v>27</v>
      </c>
      <c r="J179" s="6" t="s">
        <v>35</v>
      </c>
      <c r="K179" s="9">
        <v>18.54</v>
      </c>
      <c r="L179" s="9">
        <v>18.149999999999999</v>
      </c>
      <c r="M179" s="6">
        <v>3</v>
      </c>
      <c r="N179" s="10">
        <v>48200000</v>
      </c>
      <c r="O179" s="10">
        <v>39933470</v>
      </c>
      <c r="P179" s="11">
        <v>41625</v>
      </c>
      <c r="Q179" s="12">
        <v>2024</v>
      </c>
      <c r="R179" s="13">
        <v>2</v>
      </c>
      <c r="S179" s="6">
        <v>7.3</v>
      </c>
      <c r="T179" s="14"/>
      <c r="U179" s="14">
        <f t="shared" si="2"/>
        <v>7.3</v>
      </c>
      <c r="V179" s="15"/>
    </row>
    <row r="180" spans="1:22" x14ac:dyDescent="0.25">
      <c r="A180" s="4">
        <v>179</v>
      </c>
      <c r="B180" s="5" t="s">
        <v>868</v>
      </c>
      <c r="C180" s="5" t="s">
        <v>863</v>
      </c>
      <c r="D180" s="5" t="s">
        <v>869</v>
      </c>
      <c r="E180" s="6" t="s">
        <v>865</v>
      </c>
      <c r="F180" s="6" t="s">
        <v>866</v>
      </c>
      <c r="G180" s="7" t="s">
        <v>867</v>
      </c>
      <c r="H180" s="8"/>
      <c r="I180" s="6" t="s">
        <v>27</v>
      </c>
      <c r="J180" s="6" t="s">
        <v>106</v>
      </c>
      <c r="K180" s="9">
        <v>29.31</v>
      </c>
      <c r="L180" s="9">
        <v>28.72</v>
      </c>
      <c r="M180" s="6">
        <v>3</v>
      </c>
      <c r="N180" s="10">
        <v>88120000</v>
      </c>
      <c r="O180" s="10">
        <v>49916360</v>
      </c>
      <c r="P180" s="11">
        <v>40058</v>
      </c>
      <c r="Q180" s="12">
        <v>2019</v>
      </c>
      <c r="R180" s="13">
        <v>7</v>
      </c>
      <c r="S180" s="6">
        <v>7.3</v>
      </c>
      <c r="T180" s="14"/>
      <c r="U180" s="14">
        <f t="shared" si="2"/>
        <v>7.3</v>
      </c>
      <c r="V180" s="15"/>
    </row>
    <row r="181" spans="1:22" x14ac:dyDescent="0.25">
      <c r="A181" s="4">
        <v>180</v>
      </c>
      <c r="B181" s="5" t="s">
        <v>870</v>
      </c>
      <c r="C181" s="5" t="s">
        <v>871</v>
      </c>
      <c r="D181" s="5" t="s">
        <v>872</v>
      </c>
      <c r="E181" s="16" t="s">
        <v>873</v>
      </c>
      <c r="F181" s="16" t="s">
        <v>874</v>
      </c>
      <c r="G181" s="7" t="s">
        <v>875</v>
      </c>
      <c r="H181" s="8"/>
      <c r="I181" s="6" t="s">
        <v>27</v>
      </c>
      <c r="J181" s="6" t="s">
        <v>35</v>
      </c>
      <c r="K181" s="9">
        <v>7.726</v>
      </c>
      <c r="L181" s="9">
        <v>7.12</v>
      </c>
      <c r="M181" s="6">
        <v>2</v>
      </c>
      <c r="N181" s="10">
        <v>35180000</v>
      </c>
      <c r="O181" s="10">
        <v>20916460</v>
      </c>
      <c r="P181" s="11">
        <v>40465</v>
      </c>
      <c r="Q181" s="12">
        <v>2020</v>
      </c>
      <c r="R181" s="13">
        <v>6</v>
      </c>
      <c r="S181" s="6">
        <v>7.3</v>
      </c>
      <c r="T181" s="14"/>
      <c r="U181" s="14">
        <f t="shared" si="2"/>
        <v>7.3</v>
      </c>
      <c r="V181" s="15"/>
    </row>
    <row r="182" spans="1:22" x14ac:dyDescent="0.25">
      <c r="A182" s="4">
        <v>181</v>
      </c>
      <c r="B182" s="5" t="s">
        <v>876</v>
      </c>
      <c r="C182" s="5" t="s">
        <v>877</v>
      </c>
      <c r="D182" s="5" t="s">
        <v>878</v>
      </c>
      <c r="E182" s="6" t="s">
        <v>441</v>
      </c>
      <c r="F182" s="6" t="s">
        <v>442</v>
      </c>
      <c r="G182" s="7" t="s">
        <v>879</v>
      </c>
      <c r="H182" s="8"/>
      <c r="I182" s="6" t="s">
        <v>27</v>
      </c>
      <c r="J182" s="6" t="s">
        <v>28</v>
      </c>
      <c r="K182" s="9">
        <v>7.66</v>
      </c>
      <c r="L182" s="9">
        <v>6.84</v>
      </c>
      <c r="M182" s="6">
        <v>2</v>
      </c>
      <c r="N182" s="10">
        <v>19807604</v>
      </c>
      <c r="O182" s="10">
        <v>1661025</v>
      </c>
      <c r="P182" s="11">
        <v>41711</v>
      </c>
      <c r="Q182" s="12">
        <v>2024</v>
      </c>
      <c r="R182" s="13">
        <v>2</v>
      </c>
      <c r="S182" s="6">
        <v>7.3</v>
      </c>
      <c r="T182" s="14"/>
      <c r="U182" s="14">
        <f t="shared" si="2"/>
        <v>7.3</v>
      </c>
      <c r="V182" s="15"/>
    </row>
    <row r="183" spans="1:22" x14ac:dyDescent="0.25">
      <c r="A183" s="4">
        <v>182</v>
      </c>
      <c r="B183" s="26" t="s">
        <v>880</v>
      </c>
      <c r="C183" s="26" t="s">
        <v>881</v>
      </c>
      <c r="D183" s="26" t="s">
        <v>882</v>
      </c>
      <c r="E183" s="4" t="s">
        <v>883</v>
      </c>
      <c r="F183" s="4" t="s">
        <v>884</v>
      </c>
      <c r="G183" s="7" t="s">
        <v>885</v>
      </c>
      <c r="H183" s="27"/>
      <c r="I183" s="4" t="s">
        <v>27</v>
      </c>
      <c r="J183" s="4" t="s">
        <v>28</v>
      </c>
      <c r="K183" s="28">
        <v>9.9700000000000006</v>
      </c>
      <c r="L183" s="28">
        <v>9.3800000000000008</v>
      </c>
      <c r="M183" s="4">
        <v>3</v>
      </c>
      <c r="N183" s="29">
        <v>23582000</v>
      </c>
      <c r="O183" s="29">
        <v>11229092</v>
      </c>
      <c r="P183" s="11">
        <v>41810</v>
      </c>
      <c r="Q183" s="12">
        <v>2024</v>
      </c>
      <c r="R183" s="13">
        <v>2</v>
      </c>
      <c r="S183" s="6">
        <v>7.3</v>
      </c>
      <c r="T183" s="14"/>
      <c r="U183" s="14">
        <f t="shared" si="2"/>
        <v>7.3</v>
      </c>
      <c r="V183" s="15"/>
    </row>
    <row r="184" spans="1:22" x14ac:dyDescent="0.25">
      <c r="A184" s="4">
        <v>183</v>
      </c>
      <c r="B184" s="5" t="s">
        <v>886</v>
      </c>
      <c r="C184" s="5" t="s">
        <v>887</v>
      </c>
      <c r="D184" s="5" t="s">
        <v>888</v>
      </c>
      <c r="E184" s="16" t="s">
        <v>889</v>
      </c>
      <c r="F184" s="16" t="s">
        <v>890</v>
      </c>
      <c r="G184" s="7" t="s">
        <v>891</v>
      </c>
      <c r="H184" s="8"/>
      <c r="I184" s="6" t="s">
        <v>27</v>
      </c>
      <c r="J184" s="6" t="s">
        <v>35</v>
      </c>
      <c r="K184" s="9">
        <v>1.9379999999999999</v>
      </c>
      <c r="L184" s="9">
        <v>1.9</v>
      </c>
      <c r="M184" s="6">
        <v>2</v>
      </c>
      <c r="N184" s="10">
        <v>7730000</v>
      </c>
      <c r="O184" s="10">
        <v>5540540</v>
      </c>
      <c r="P184" s="11">
        <v>41611</v>
      </c>
      <c r="Q184" s="12">
        <v>2024</v>
      </c>
      <c r="R184" s="13">
        <v>3</v>
      </c>
      <c r="S184" s="6">
        <v>7.3</v>
      </c>
      <c r="T184" s="14"/>
      <c r="U184" s="14">
        <f t="shared" si="2"/>
        <v>7.3</v>
      </c>
      <c r="V184" s="15"/>
    </row>
    <row r="185" spans="1:22" x14ac:dyDescent="0.25">
      <c r="A185" s="4">
        <v>184</v>
      </c>
      <c r="B185" s="5" t="s">
        <v>892</v>
      </c>
      <c r="C185" s="5" t="s">
        <v>887</v>
      </c>
      <c r="D185" s="5" t="s">
        <v>893</v>
      </c>
      <c r="E185" s="16" t="s">
        <v>889</v>
      </c>
      <c r="F185" s="16" t="s">
        <v>890</v>
      </c>
      <c r="G185" s="7" t="s">
        <v>891</v>
      </c>
      <c r="H185" s="8"/>
      <c r="I185" s="6" t="s">
        <v>27</v>
      </c>
      <c r="J185" s="6" t="s">
        <v>35</v>
      </c>
      <c r="K185" s="9">
        <v>9.5299999999999994</v>
      </c>
      <c r="L185" s="9">
        <v>9.06</v>
      </c>
      <c r="M185" s="6">
        <v>3</v>
      </c>
      <c r="N185" s="10">
        <v>26130000</v>
      </c>
      <c r="O185" s="10">
        <v>3327015</v>
      </c>
      <c r="P185" s="11">
        <v>41810</v>
      </c>
      <c r="Q185" s="12">
        <v>2024</v>
      </c>
      <c r="R185" s="13">
        <v>2</v>
      </c>
      <c r="S185" s="6">
        <v>7.3</v>
      </c>
      <c r="T185" s="14"/>
      <c r="U185" s="14">
        <f t="shared" si="2"/>
        <v>7.3</v>
      </c>
      <c r="V185" s="15"/>
    </row>
    <row r="186" spans="1:22" x14ac:dyDescent="0.25">
      <c r="A186" s="4">
        <v>185</v>
      </c>
      <c r="B186" s="5" t="s">
        <v>894</v>
      </c>
      <c r="C186" s="5" t="s">
        <v>895</v>
      </c>
      <c r="D186" s="5" t="s">
        <v>896</v>
      </c>
      <c r="E186" s="6" t="s">
        <v>897</v>
      </c>
      <c r="F186" s="6" t="s">
        <v>898</v>
      </c>
      <c r="G186" s="7" t="s">
        <v>899</v>
      </c>
      <c r="H186" s="8"/>
      <c r="I186" s="6" t="s">
        <v>27</v>
      </c>
      <c r="J186" s="6" t="s">
        <v>35</v>
      </c>
      <c r="K186" s="9">
        <v>6</v>
      </c>
      <c r="L186" s="9">
        <v>5.77</v>
      </c>
      <c r="M186" s="6">
        <v>1</v>
      </c>
      <c r="N186" s="10">
        <v>21283000</v>
      </c>
      <c r="O186" s="10">
        <v>4640600</v>
      </c>
      <c r="P186" s="11">
        <v>41719</v>
      </c>
      <c r="Q186" s="12">
        <v>2024</v>
      </c>
      <c r="R186" s="13">
        <v>2</v>
      </c>
      <c r="S186" s="6">
        <v>7.3</v>
      </c>
      <c r="T186" s="14"/>
      <c r="U186" s="14">
        <f t="shared" si="2"/>
        <v>7.3</v>
      </c>
      <c r="V186" s="15"/>
    </row>
    <row r="187" spans="1:22" x14ac:dyDescent="0.25">
      <c r="A187" s="4">
        <v>186</v>
      </c>
      <c r="B187" s="5" t="s">
        <v>900</v>
      </c>
      <c r="C187" s="5" t="s">
        <v>901</v>
      </c>
      <c r="D187" s="5" t="s">
        <v>902</v>
      </c>
      <c r="E187" s="6" t="s">
        <v>903</v>
      </c>
      <c r="F187" s="6" t="s">
        <v>904</v>
      </c>
      <c r="G187" s="7" t="s">
        <v>905</v>
      </c>
      <c r="H187" s="8"/>
      <c r="I187" s="6" t="s">
        <v>27</v>
      </c>
      <c r="J187" s="6" t="s">
        <v>35</v>
      </c>
      <c r="K187" s="9">
        <v>3.6</v>
      </c>
      <c r="L187" s="9">
        <v>3.5</v>
      </c>
      <c r="M187" s="6">
        <v>1</v>
      </c>
      <c r="N187" s="10">
        <v>17250000</v>
      </c>
      <c r="O187" s="10">
        <v>0</v>
      </c>
      <c r="P187" s="11">
        <v>42302</v>
      </c>
      <c r="Q187" s="12">
        <v>2025</v>
      </c>
      <c r="R187" s="13">
        <v>1</v>
      </c>
      <c r="S187" s="6">
        <v>7.3</v>
      </c>
      <c r="T187" s="14"/>
      <c r="U187" s="14">
        <f t="shared" si="2"/>
        <v>7.3</v>
      </c>
      <c r="V187" s="15"/>
    </row>
    <row r="188" spans="1:22" x14ac:dyDescent="0.25">
      <c r="A188" s="4">
        <v>187</v>
      </c>
      <c r="B188" s="5" t="s">
        <v>906</v>
      </c>
      <c r="C188" s="5" t="s">
        <v>907</v>
      </c>
      <c r="D188" s="5" t="s">
        <v>908</v>
      </c>
      <c r="E188" s="6" t="s">
        <v>909</v>
      </c>
      <c r="F188" s="6" t="s">
        <v>910</v>
      </c>
      <c r="G188" s="7" t="s">
        <v>911</v>
      </c>
      <c r="H188" s="8"/>
      <c r="I188" s="6" t="s">
        <v>27</v>
      </c>
      <c r="J188" s="6" t="s">
        <v>28</v>
      </c>
      <c r="K188" s="9">
        <v>22.02</v>
      </c>
      <c r="L188" s="9">
        <v>21.58</v>
      </c>
      <c r="M188" s="6">
        <v>2</v>
      </c>
      <c r="N188" s="10">
        <v>104210000</v>
      </c>
      <c r="O188" s="10">
        <v>55125951</v>
      </c>
      <c r="P188" s="11">
        <v>39780</v>
      </c>
      <c r="Q188" s="12">
        <v>2019</v>
      </c>
      <c r="R188" s="13">
        <v>8</v>
      </c>
      <c r="S188" s="6">
        <v>7.3</v>
      </c>
      <c r="T188" s="14"/>
      <c r="U188" s="14">
        <f t="shared" si="2"/>
        <v>7.3</v>
      </c>
      <c r="V188" s="15"/>
    </row>
    <row r="189" spans="1:22" x14ac:dyDescent="0.25">
      <c r="A189" s="4">
        <v>188</v>
      </c>
      <c r="B189" s="5" t="s">
        <v>912</v>
      </c>
      <c r="C189" s="5" t="s">
        <v>907</v>
      </c>
      <c r="D189" s="5" t="s">
        <v>913</v>
      </c>
      <c r="E189" s="6" t="s">
        <v>909</v>
      </c>
      <c r="F189" s="6" t="s">
        <v>910</v>
      </c>
      <c r="G189" s="7" t="s">
        <v>911</v>
      </c>
      <c r="H189" s="8"/>
      <c r="I189" s="6" t="s">
        <v>27</v>
      </c>
      <c r="J189" s="6" t="s">
        <v>28</v>
      </c>
      <c r="K189" s="9">
        <v>21.46</v>
      </c>
      <c r="L189" s="9">
        <v>21.04</v>
      </c>
      <c r="M189" s="6">
        <v>2</v>
      </c>
      <c r="N189" s="10">
        <v>95330000</v>
      </c>
      <c r="O189" s="10">
        <v>50927080</v>
      </c>
      <c r="P189" s="11">
        <v>39780</v>
      </c>
      <c r="Q189" s="12">
        <v>2019</v>
      </c>
      <c r="R189" s="13">
        <v>8</v>
      </c>
      <c r="S189" s="6">
        <v>7.3</v>
      </c>
      <c r="T189" s="14"/>
      <c r="U189" s="14">
        <f t="shared" si="2"/>
        <v>7.3</v>
      </c>
      <c r="V189" s="15"/>
    </row>
    <row r="190" spans="1:22" x14ac:dyDescent="0.25">
      <c r="A190" s="4">
        <v>189</v>
      </c>
      <c r="B190" s="26" t="s">
        <v>914</v>
      </c>
      <c r="C190" s="26" t="s">
        <v>915</v>
      </c>
      <c r="D190" s="26" t="s">
        <v>916</v>
      </c>
      <c r="E190" s="4" t="s">
        <v>917</v>
      </c>
      <c r="F190" s="4" t="s">
        <v>322</v>
      </c>
      <c r="G190" s="7" t="s">
        <v>918</v>
      </c>
      <c r="H190" s="27"/>
      <c r="I190" s="4" t="s">
        <v>27</v>
      </c>
      <c r="J190" s="4" t="s">
        <v>35</v>
      </c>
      <c r="K190" s="28">
        <v>15.093</v>
      </c>
      <c r="L190" s="28">
        <v>14.43</v>
      </c>
      <c r="M190" s="4">
        <v>3</v>
      </c>
      <c r="N190" s="29">
        <v>56890000</v>
      </c>
      <c r="O190" s="29">
        <v>40985640</v>
      </c>
      <c r="P190" s="11">
        <v>40072</v>
      </c>
      <c r="Q190" s="12">
        <v>2019</v>
      </c>
      <c r="R190" s="13">
        <v>7</v>
      </c>
      <c r="S190" s="6">
        <v>7.3</v>
      </c>
      <c r="T190" s="14"/>
      <c r="U190" s="14">
        <f t="shared" si="2"/>
        <v>7.3</v>
      </c>
      <c r="V190" s="15"/>
    </row>
    <row r="191" spans="1:22" x14ac:dyDescent="0.25">
      <c r="A191" s="4">
        <v>190</v>
      </c>
      <c r="B191" s="5" t="s">
        <v>919</v>
      </c>
      <c r="C191" s="5" t="s">
        <v>920</v>
      </c>
      <c r="D191" s="5" t="s">
        <v>921</v>
      </c>
      <c r="E191" s="16" t="s">
        <v>922</v>
      </c>
      <c r="F191" s="16" t="s">
        <v>923</v>
      </c>
      <c r="G191" s="7" t="s">
        <v>924</v>
      </c>
      <c r="H191" s="8"/>
      <c r="I191" s="6" t="s">
        <v>27</v>
      </c>
      <c r="J191" s="6" t="s">
        <v>35</v>
      </c>
      <c r="K191" s="9">
        <v>31.431999999999999</v>
      </c>
      <c r="L191" s="9">
        <v>29.431999999999999</v>
      </c>
      <c r="M191" s="6">
        <v>4</v>
      </c>
      <c r="N191" s="10">
        <v>108670000</v>
      </c>
      <c r="O191" s="10">
        <v>33554401</v>
      </c>
      <c r="P191" s="11">
        <v>38965</v>
      </c>
      <c r="Q191" s="12">
        <v>2016</v>
      </c>
      <c r="R191" s="13">
        <v>10</v>
      </c>
      <c r="S191" s="6">
        <v>7.3</v>
      </c>
      <c r="T191" s="14"/>
      <c r="U191" s="14">
        <f t="shared" si="2"/>
        <v>7.3</v>
      </c>
      <c r="V191" s="15"/>
    </row>
    <row r="192" spans="1:22" x14ac:dyDescent="0.25">
      <c r="A192" s="4">
        <v>191</v>
      </c>
      <c r="B192" s="5" t="s">
        <v>925</v>
      </c>
      <c r="C192" s="5" t="s">
        <v>926</v>
      </c>
      <c r="D192" s="5" t="s">
        <v>927</v>
      </c>
      <c r="E192" s="6" t="s">
        <v>928</v>
      </c>
      <c r="F192" s="6" t="s">
        <v>929</v>
      </c>
      <c r="G192" s="7" t="s">
        <v>930</v>
      </c>
      <c r="H192" s="8"/>
      <c r="I192" s="6" t="s">
        <v>27</v>
      </c>
      <c r="J192" s="6" t="s">
        <v>35</v>
      </c>
      <c r="K192" s="9">
        <v>5</v>
      </c>
      <c r="L192" s="9">
        <v>4.9000000000000004</v>
      </c>
      <c r="M192" s="6">
        <v>2</v>
      </c>
      <c r="N192" s="10">
        <v>19880000</v>
      </c>
      <c r="O192" s="10">
        <v>10151020</v>
      </c>
      <c r="P192" s="11">
        <v>40136</v>
      </c>
      <c r="Q192" s="12">
        <v>2020</v>
      </c>
      <c r="R192" s="13">
        <v>7</v>
      </c>
      <c r="S192" s="6">
        <v>7.3</v>
      </c>
      <c r="T192" s="14"/>
      <c r="U192" s="14">
        <f t="shared" si="2"/>
        <v>7.3</v>
      </c>
      <c r="V192" s="15"/>
    </row>
    <row r="193" spans="1:22" x14ac:dyDescent="0.25">
      <c r="A193" s="4">
        <v>192</v>
      </c>
      <c r="B193" s="5" t="s">
        <v>931</v>
      </c>
      <c r="C193" s="5" t="s">
        <v>932</v>
      </c>
      <c r="D193" s="5" t="s">
        <v>933</v>
      </c>
      <c r="E193" s="16" t="s">
        <v>934</v>
      </c>
      <c r="F193" s="16" t="s">
        <v>935</v>
      </c>
      <c r="G193" s="7" t="s">
        <v>936</v>
      </c>
      <c r="H193" s="8"/>
      <c r="I193" s="6" t="s">
        <v>27</v>
      </c>
      <c r="J193" s="6" t="s">
        <v>35</v>
      </c>
      <c r="K193" s="9">
        <v>6.1319999999999997</v>
      </c>
      <c r="L193" s="9">
        <v>5.95</v>
      </c>
      <c r="M193" s="6">
        <v>2</v>
      </c>
      <c r="N193" s="10">
        <v>13987000</v>
      </c>
      <c r="O193" s="10">
        <v>3587956</v>
      </c>
      <c r="P193" s="11">
        <v>41859</v>
      </c>
      <c r="Q193" s="12">
        <v>2024</v>
      </c>
      <c r="R193" s="13">
        <v>2</v>
      </c>
      <c r="S193" s="6">
        <v>7.3</v>
      </c>
      <c r="T193" s="14"/>
      <c r="U193" s="14">
        <f t="shared" si="2"/>
        <v>7.3</v>
      </c>
      <c r="V193" s="15"/>
    </row>
    <row r="194" spans="1:22" x14ac:dyDescent="0.25">
      <c r="A194" s="4">
        <v>193</v>
      </c>
      <c r="B194" s="5" t="s">
        <v>937</v>
      </c>
      <c r="C194" s="5" t="s">
        <v>938</v>
      </c>
      <c r="D194" s="5" t="s">
        <v>939</v>
      </c>
      <c r="E194" s="6" t="s">
        <v>940</v>
      </c>
      <c r="F194" s="6" t="s">
        <v>941</v>
      </c>
      <c r="G194" s="7" t="s">
        <v>942</v>
      </c>
      <c r="H194" s="8"/>
      <c r="I194" s="6" t="s">
        <v>27</v>
      </c>
      <c r="J194" s="6" t="s">
        <v>28</v>
      </c>
      <c r="K194" s="9">
        <v>1.37</v>
      </c>
      <c r="L194" s="9">
        <v>1.32</v>
      </c>
      <c r="M194" s="6">
        <v>2</v>
      </c>
      <c r="N194" s="10">
        <v>6103000</v>
      </c>
      <c r="O194" s="10">
        <v>0</v>
      </c>
      <c r="P194" s="11">
        <v>42129</v>
      </c>
      <c r="Q194" s="12">
        <v>2025</v>
      </c>
      <c r="R194" s="13">
        <v>1</v>
      </c>
      <c r="S194" s="6">
        <v>7.3</v>
      </c>
      <c r="T194" s="14"/>
      <c r="U194" s="14">
        <f t="shared" ref="U194:U257" si="3">S194+T194</f>
        <v>7.3</v>
      </c>
      <c r="V194" s="15"/>
    </row>
    <row r="195" spans="1:22" x14ac:dyDescent="0.25">
      <c r="A195" s="4">
        <v>194</v>
      </c>
      <c r="B195" s="5" t="s">
        <v>943</v>
      </c>
      <c r="C195" s="5" t="s">
        <v>938</v>
      </c>
      <c r="D195" s="5" t="s">
        <v>944</v>
      </c>
      <c r="E195" s="6" t="s">
        <v>940</v>
      </c>
      <c r="F195" s="6" t="s">
        <v>941</v>
      </c>
      <c r="G195" s="7" t="s">
        <v>942</v>
      </c>
      <c r="H195" s="8"/>
      <c r="I195" s="6" t="s">
        <v>27</v>
      </c>
      <c r="J195" s="6" t="s">
        <v>28</v>
      </c>
      <c r="K195" s="9">
        <v>3.57</v>
      </c>
      <c r="L195" s="9">
        <v>3.43</v>
      </c>
      <c r="M195" s="6">
        <v>2</v>
      </c>
      <c r="N195" s="10">
        <v>10157000</v>
      </c>
      <c r="O195" s="10">
        <v>3965677</v>
      </c>
      <c r="P195" s="11">
        <v>41802</v>
      </c>
      <c r="Q195" s="12">
        <v>2024</v>
      </c>
      <c r="R195" s="13">
        <v>2</v>
      </c>
      <c r="S195" s="6">
        <v>7.3</v>
      </c>
      <c r="T195" s="14"/>
      <c r="U195" s="14">
        <f t="shared" si="3"/>
        <v>7.3</v>
      </c>
      <c r="V195" s="15"/>
    </row>
    <row r="196" spans="1:22" x14ac:dyDescent="0.25">
      <c r="A196" s="4">
        <v>195</v>
      </c>
      <c r="B196" s="18" t="s">
        <v>945</v>
      </c>
      <c r="C196" s="5" t="s">
        <v>938</v>
      </c>
      <c r="D196" s="5" t="s">
        <v>946</v>
      </c>
      <c r="E196" s="6" t="s">
        <v>940</v>
      </c>
      <c r="F196" s="6" t="s">
        <v>941</v>
      </c>
      <c r="G196" s="7" t="s">
        <v>942</v>
      </c>
      <c r="H196" s="8"/>
      <c r="I196" s="6" t="s">
        <v>27</v>
      </c>
      <c r="J196" s="6" t="s">
        <v>28</v>
      </c>
      <c r="K196" s="21">
        <v>4.28</v>
      </c>
      <c r="L196" s="9">
        <v>4.0599999999999996</v>
      </c>
      <c r="M196" s="12">
        <v>2</v>
      </c>
      <c r="N196" s="10">
        <v>12786000</v>
      </c>
      <c r="O196" s="10">
        <v>2222395</v>
      </c>
      <c r="P196" s="11">
        <v>41913</v>
      </c>
      <c r="Q196" s="36">
        <v>2024</v>
      </c>
      <c r="R196" s="13">
        <v>2</v>
      </c>
      <c r="S196" s="36">
        <v>7.3</v>
      </c>
      <c r="T196" s="37"/>
      <c r="U196" s="14">
        <f t="shared" si="3"/>
        <v>7.3</v>
      </c>
      <c r="V196" s="15"/>
    </row>
    <row r="197" spans="1:22" x14ac:dyDescent="0.25">
      <c r="A197" s="4">
        <v>196</v>
      </c>
      <c r="B197" s="5" t="s">
        <v>947</v>
      </c>
      <c r="C197" s="5" t="s">
        <v>948</v>
      </c>
      <c r="D197" s="5" t="s">
        <v>949</v>
      </c>
      <c r="E197" s="16" t="s">
        <v>950</v>
      </c>
      <c r="F197" s="16" t="s">
        <v>951</v>
      </c>
      <c r="G197" s="7" t="s">
        <v>952</v>
      </c>
      <c r="H197" s="8"/>
      <c r="I197" s="6" t="s">
        <v>27</v>
      </c>
      <c r="J197" s="6" t="s">
        <v>35</v>
      </c>
      <c r="K197" s="9">
        <v>8.6</v>
      </c>
      <c r="L197" s="9">
        <v>8.1999999999999993</v>
      </c>
      <c r="M197" s="6">
        <v>2</v>
      </c>
      <c r="N197" s="10">
        <v>56160000</v>
      </c>
      <c r="O197" s="10">
        <v>33847295</v>
      </c>
      <c r="P197" s="11">
        <v>40555</v>
      </c>
      <c r="Q197" s="12">
        <v>2020</v>
      </c>
      <c r="R197" s="13">
        <v>6</v>
      </c>
      <c r="S197" s="6">
        <v>7.3</v>
      </c>
      <c r="T197" s="14"/>
      <c r="U197" s="14">
        <f t="shared" si="3"/>
        <v>7.3</v>
      </c>
      <c r="V197" s="15"/>
    </row>
    <row r="198" spans="1:22" x14ac:dyDescent="0.25">
      <c r="A198" s="4">
        <v>197</v>
      </c>
      <c r="B198" s="26" t="s">
        <v>953</v>
      </c>
      <c r="C198" s="26" t="s">
        <v>954</v>
      </c>
      <c r="D198" s="26" t="s">
        <v>955</v>
      </c>
      <c r="E198" s="4" t="s">
        <v>956</v>
      </c>
      <c r="F198" s="4" t="s">
        <v>957</v>
      </c>
      <c r="G198" s="7" t="s">
        <v>958</v>
      </c>
      <c r="H198" s="27"/>
      <c r="I198" s="4" t="s">
        <v>27</v>
      </c>
      <c r="J198" s="4" t="s">
        <v>35</v>
      </c>
      <c r="K198" s="28">
        <v>11.683999999999999</v>
      </c>
      <c r="L198" s="28">
        <v>11.243</v>
      </c>
      <c r="M198" s="4">
        <v>2</v>
      </c>
      <c r="N198" s="29">
        <v>58355000</v>
      </c>
      <c r="O198" s="29">
        <v>0</v>
      </c>
      <c r="P198" s="11">
        <v>42124</v>
      </c>
      <c r="Q198" s="12">
        <v>2025</v>
      </c>
      <c r="R198" s="13">
        <v>1</v>
      </c>
      <c r="S198" s="6">
        <v>7.3</v>
      </c>
      <c r="T198" s="14"/>
      <c r="U198" s="14">
        <f t="shared" si="3"/>
        <v>7.3</v>
      </c>
      <c r="V198" s="15"/>
    </row>
    <row r="199" spans="1:22" x14ac:dyDescent="0.25">
      <c r="A199" s="4">
        <v>198</v>
      </c>
      <c r="B199" s="5" t="s">
        <v>959</v>
      </c>
      <c r="C199" s="5" t="s">
        <v>960</v>
      </c>
      <c r="D199" s="5" t="s">
        <v>961</v>
      </c>
      <c r="E199" s="6" t="s">
        <v>962</v>
      </c>
      <c r="F199" s="6" t="s">
        <v>963</v>
      </c>
      <c r="G199" s="7" t="s">
        <v>964</v>
      </c>
      <c r="H199" s="8"/>
      <c r="I199" s="6" t="s">
        <v>27</v>
      </c>
      <c r="J199" s="6" t="s">
        <v>35</v>
      </c>
      <c r="K199" s="9">
        <v>10.36</v>
      </c>
      <c r="L199" s="9">
        <v>10.01</v>
      </c>
      <c r="M199" s="6">
        <v>3</v>
      </c>
      <c r="N199" s="10">
        <v>42840000</v>
      </c>
      <c r="O199" s="10">
        <v>34987734</v>
      </c>
      <c r="P199" s="11">
        <v>40396</v>
      </c>
      <c r="Q199" s="12">
        <v>2020</v>
      </c>
      <c r="R199" s="13">
        <v>6</v>
      </c>
      <c r="S199" s="6">
        <v>7.3</v>
      </c>
      <c r="T199" s="14"/>
      <c r="U199" s="14">
        <f t="shared" si="3"/>
        <v>7.3</v>
      </c>
      <c r="V199" s="15"/>
    </row>
    <row r="200" spans="1:22" x14ac:dyDescent="0.25">
      <c r="A200" s="4">
        <v>199</v>
      </c>
      <c r="B200" s="5" t="s">
        <v>965</v>
      </c>
      <c r="C200" s="5" t="s">
        <v>966</v>
      </c>
      <c r="D200" s="5" t="s">
        <v>967</v>
      </c>
      <c r="E200" s="16" t="s">
        <v>968</v>
      </c>
      <c r="F200" s="16" t="s">
        <v>969</v>
      </c>
      <c r="G200" s="7" t="s">
        <v>970</v>
      </c>
      <c r="H200" s="8"/>
      <c r="I200" s="6" t="s">
        <v>27</v>
      </c>
      <c r="J200" s="6" t="s">
        <v>35</v>
      </c>
      <c r="K200" s="9">
        <v>19.72</v>
      </c>
      <c r="L200" s="9">
        <v>18.77</v>
      </c>
      <c r="M200" s="6">
        <v>3</v>
      </c>
      <c r="N200" s="10">
        <v>83360000</v>
      </c>
      <c r="O200" s="10">
        <v>19312098</v>
      </c>
      <c r="P200" s="11">
        <v>41747</v>
      </c>
      <c r="Q200" s="12">
        <v>2024</v>
      </c>
      <c r="R200" s="13">
        <v>2</v>
      </c>
      <c r="S200" s="6">
        <v>7.3</v>
      </c>
      <c r="T200" s="14"/>
      <c r="U200" s="14">
        <f t="shared" si="3"/>
        <v>7.3</v>
      </c>
      <c r="V200" s="15"/>
    </row>
    <row r="201" spans="1:22" x14ac:dyDescent="0.25">
      <c r="A201" s="4">
        <v>200</v>
      </c>
      <c r="B201" s="26" t="s">
        <v>971</v>
      </c>
      <c r="C201" s="26" t="s">
        <v>972</v>
      </c>
      <c r="D201" s="26" t="s">
        <v>973</v>
      </c>
      <c r="E201" s="4" t="s">
        <v>883</v>
      </c>
      <c r="F201" s="4" t="s">
        <v>884</v>
      </c>
      <c r="G201" s="7" t="s">
        <v>974</v>
      </c>
      <c r="H201" s="27"/>
      <c r="I201" s="4" t="s">
        <v>27</v>
      </c>
      <c r="J201" s="4" t="s">
        <v>28</v>
      </c>
      <c r="K201" s="28">
        <v>6</v>
      </c>
      <c r="L201" s="28">
        <v>5.64</v>
      </c>
      <c r="M201" s="4">
        <v>2</v>
      </c>
      <c r="N201" s="29">
        <v>14415000</v>
      </c>
      <c r="O201" s="29">
        <v>0</v>
      </c>
      <c r="P201" s="11">
        <v>42082</v>
      </c>
      <c r="Q201" s="12">
        <v>2025</v>
      </c>
      <c r="R201" s="13">
        <v>1</v>
      </c>
      <c r="S201" s="6">
        <v>7.3</v>
      </c>
      <c r="T201" s="14"/>
      <c r="U201" s="14">
        <f t="shared" si="3"/>
        <v>7.3</v>
      </c>
      <c r="V201" s="15"/>
    </row>
    <row r="202" spans="1:22" x14ac:dyDescent="0.25">
      <c r="A202" s="4">
        <v>201</v>
      </c>
      <c r="B202" s="26" t="s">
        <v>975</v>
      </c>
      <c r="C202" s="38" t="s">
        <v>972</v>
      </c>
      <c r="D202" s="26" t="s">
        <v>976</v>
      </c>
      <c r="E202" s="4" t="s">
        <v>883</v>
      </c>
      <c r="F202" s="4" t="s">
        <v>884</v>
      </c>
      <c r="G202" s="7" t="s">
        <v>974</v>
      </c>
      <c r="H202" s="27"/>
      <c r="I202" s="4" t="s">
        <v>27</v>
      </c>
      <c r="J202" s="4" t="s">
        <v>28</v>
      </c>
      <c r="K202" s="28">
        <v>8</v>
      </c>
      <c r="L202" s="28">
        <v>7.52</v>
      </c>
      <c r="M202" s="4">
        <v>2</v>
      </c>
      <c r="N202" s="29">
        <v>19669000</v>
      </c>
      <c r="O202" s="29">
        <v>1366650</v>
      </c>
      <c r="P202" s="11">
        <v>41963</v>
      </c>
      <c r="Q202" s="12">
        <v>2025</v>
      </c>
      <c r="R202" s="13">
        <v>1</v>
      </c>
      <c r="S202" s="6">
        <v>7.3</v>
      </c>
      <c r="T202" s="14"/>
      <c r="U202" s="14">
        <f t="shared" si="3"/>
        <v>7.3</v>
      </c>
      <c r="V202" s="15"/>
    </row>
    <row r="203" spans="1:22" x14ac:dyDescent="0.25">
      <c r="A203" s="4">
        <v>202</v>
      </c>
      <c r="B203" s="5" t="s">
        <v>977</v>
      </c>
      <c r="C203" s="5" t="s">
        <v>978</v>
      </c>
      <c r="D203" s="5" t="s">
        <v>979</v>
      </c>
      <c r="E203" s="16" t="s">
        <v>980</v>
      </c>
      <c r="F203" s="16" t="s">
        <v>981</v>
      </c>
      <c r="G203" s="7" t="s">
        <v>982</v>
      </c>
      <c r="H203" s="8"/>
      <c r="I203" s="6" t="s">
        <v>27</v>
      </c>
      <c r="J203" s="6" t="s">
        <v>35</v>
      </c>
      <c r="K203" s="9">
        <v>5.5</v>
      </c>
      <c r="L203" s="9">
        <v>5</v>
      </c>
      <c r="M203" s="6">
        <v>2</v>
      </c>
      <c r="N203" s="10">
        <v>17370000</v>
      </c>
      <c r="O203" s="10">
        <v>1497355</v>
      </c>
      <c r="P203" s="11">
        <v>41941</v>
      </c>
      <c r="Q203" s="12">
        <v>2024</v>
      </c>
      <c r="R203" s="13">
        <v>2</v>
      </c>
      <c r="S203" s="6">
        <v>7.3</v>
      </c>
      <c r="T203" s="14"/>
      <c r="U203" s="14">
        <f t="shared" si="3"/>
        <v>7.3</v>
      </c>
      <c r="V203" s="15"/>
    </row>
    <row r="204" spans="1:22" x14ac:dyDescent="0.25">
      <c r="A204" s="4">
        <v>203</v>
      </c>
      <c r="B204" s="26" t="s">
        <v>983</v>
      </c>
      <c r="C204" s="26" t="s">
        <v>984</v>
      </c>
      <c r="D204" s="26" t="s">
        <v>985</v>
      </c>
      <c r="E204" s="4" t="s">
        <v>986</v>
      </c>
      <c r="F204" s="4" t="s">
        <v>987</v>
      </c>
      <c r="G204" s="7" t="s">
        <v>988</v>
      </c>
      <c r="H204" s="27"/>
      <c r="I204" s="4" t="s">
        <v>27</v>
      </c>
      <c r="J204" s="4" t="s">
        <v>35</v>
      </c>
      <c r="K204" s="28">
        <v>2.44</v>
      </c>
      <c r="L204" s="28">
        <v>2.36</v>
      </c>
      <c r="M204" s="4">
        <v>2</v>
      </c>
      <c r="N204" s="29">
        <v>9664962</v>
      </c>
      <c r="O204" s="29">
        <v>1295000</v>
      </c>
      <c r="P204" s="11">
        <v>41927</v>
      </c>
      <c r="Q204" s="12">
        <v>2024</v>
      </c>
      <c r="R204" s="13">
        <v>2</v>
      </c>
      <c r="S204" s="6">
        <v>7.3</v>
      </c>
      <c r="T204" s="14">
        <v>1.415</v>
      </c>
      <c r="U204" s="14">
        <f t="shared" si="3"/>
        <v>8.7149999999999999</v>
      </c>
      <c r="V204" s="15"/>
    </row>
    <row r="205" spans="1:22" x14ac:dyDescent="0.25">
      <c r="A205" s="4">
        <v>204</v>
      </c>
      <c r="B205" s="5" t="s">
        <v>989</v>
      </c>
      <c r="C205" s="5" t="s">
        <v>990</v>
      </c>
      <c r="D205" s="5" t="s">
        <v>991</v>
      </c>
      <c r="E205" s="6" t="s">
        <v>992</v>
      </c>
      <c r="F205" s="6" t="s">
        <v>993</v>
      </c>
      <c r="G205" s="7" t="s">
        <v>994</v>
      </c>
      <c r="H205" s="8"/>
      <c r="I205" s="6" t="s">
        <v>27</v>
      </c>
      <c r="J205" s="6" t="s">
        <v>35</v>
      </c>
      <c r="K205" s="9">
        <v>17.579999999999998</v>
      </c>
      <c r="L205" s="9">
        <v>16.350000000000001</v>
      </c>
      <c r="M205" s="6">
        <v>3</v>
      </c>
      <c r="N205" s="10">
        <v>58174000</v>
      </c>
      <c r="O205" s="10">
        <v>38368164</v>
      </c>
      <c r="P205" s="11">
        <v>41033</v>
      </c>
      <c r="Q205" s="12">
        <v>2022</v>
      </c>
      <c r="R205" s="13">
        <v>4</v>
      </c>
      <c r="S205" s="6">
        <v>7.3</v>
      </c>
      <c r="T205" s="14"/>
      <c r="U205" s="14">
        <f t="shared" si="3"/>
        <v>7.3</v>
      </c>
      <c r="V205" s="15"/>
    </row>
    <row r="206" spans="1:22" x14ac:dyDescent="0.25">
      <c r="A206" s="4">
        <v>205</v>
      </c>
      <c r="B206" s="5" t="s">
        <v>995</v>
      </c>
      <c r="C206" s="5" t="s">
        <v>996</v>
      </c>
      <c r="D206" s="5" t="s">
        <v>997</v>
      </c>
      <c r="E206" s="6" t="s">
        <v>998</v>
      </c>
      <c r="F206" s="6" t="s">
        <v>999</v>
      </c>
      <c r="G206" s="7" t="s">
        <v>1000</v>
      </c>
      <c r="H206" s="8"/>
      <c r="I206" s="6" t="s">
        <v>27</v>
      </c>
      <c r="J206" s="6" t="s">
        <v>35</v>
      </c>
      <c r="K206" s="9">
        <v>1.69</v>
      </c>
      <c r="L206" s="9">
        <v>1.605</v>
      </c>
      <c r="M206" s="6">
        <v>2</v>
      </c>
      <c r="N206" s="10">
        <v>7861000</v>
      </c>
      <c r="O206" s="10">
        <v>4183630</v>
      </c>
      <c r="P206" s="11">
        <v>40728</v>
      </c>
      <c r="Q206" s="12">
        <v>2020</v>
      </c>
      <c r="R206" s="13">
        <v>6</v>
      </c>
      <c r="S206" s="6">
        <v>7.3</v>
      </c>
      <c r="T206" s="14"/>
      <c r="U206" s="14">
        <f t="shared" si="3"/>
        <v>7.3</v>
      </c>
      <c r="V206" s="15"/>
    </row>
    <row r="207" spans="1:22" x14ac:dyDescent="0.25">
      <c r="A207" s="4">
        <v>206</v>
      </c>
      <c r="B207" s="5" t="s">
        <v>1001</v>
      </c>
      <c r="C207" s="5" t="s">
        <v>1002</v>
      </c>
      <c r="D207" s="5" t="s">
        <v>1003</v>
      </c>
      <c r="E207" s="6" t="s">
        <v>1004</v>
      </c>
      <c r="F207" s="6" t="s">
        <v>1005</v>
      </c>
      <c r="G207" s="7" t="s">
        <v>1006</v>
      </c>
      <c r="H207" s="8"/>
      <c r="I207" s="6" t="s">
        <v>27</v>
      </c>
      <c r="J207" s="6" t="s">
        <v>35</v>
      </c>
      <c r="K207" s="9">
        <v>1.9</v>
      </c>
      <c r="L207" s="9">
        <v>1.843</v>
      </c>
      <c r="M207" s="6">
        <v>2</v>
      </c>
      <c r="N207" s="10">
        <v>11250000</v>
      </c>
      <c r="O207" s="10">
        <v>3762564</v>
      </c>
      <c r="P207" s="11">
        <v>41110</v>
      </c>
      <c r="Q207" s="12">
        <v>2022</v>
      </c>
      <c r="R207" s="13">
        <v>4</v>
      </c>
      <c r="S207" s="6">
        <v>7.3</v>
      </c>
      <c r="T207" s="14"/>
      <c r="U207" s="14">
        <f t="shared" si="3"/>
        <v>7.3</v>
      </c>
      <c r="V207" s="15"/>
    </row>
    <row r="208" spans="1:22" x14ac:dyDescent="0.25">
      <c r="A208" s="4">
        <v>207</v>
      </c>
      <c r="B208" s="5" t="s">
        <v>1007</v>
      </c>
      <c r="C208" s="5" t="s">
        <v>1008</v>
      </c>
      <c r="D208" s="5" t="s">
        <v>1009</v>
      </c>
      <c r="E208" s="6" t="s">
        <v>1010</v>
      </c>
      <c r="F208" s="6" t="s">
        <v>1011</v>
      </c>
      <c r="G208" s="7" t="s">
        <v>1012</v>
      </c>
      <c r="H208" s="8"/>
      <c r="I208" s="6" t="s">
        <v>27</v>
      </c>
      <c r="J208" s="6" t="s">
        <v>35</v>
      </c>
      <c r="K208" s="9">
        <v>8.1999999999999993</v>
      </c>
      <c r="L208" s="9">
        <v>7.96</v>
      </c>
      <c r="M208" s="6">
        <v>2</v>
      </c>
      <c r="N208" s="10" t="s">
        <v>1013</v>
      </c>
      <c r="O208" s="10">
        <v>0</v>
      </c>
      <c r="P208" s="11">
        <v>42122</v>
      </c>
      <c r="Q208" s="12">
        <v>2025</v>
      </c>
      <c r="R208" s="13">
        <v>1</v>
      </c>
      <c r="S208" s="6">
        <v>7.3</v>
      </c>
      <c r="T208" s="14"/>
      <c r="U208" s="14">
        <f t="shared" si="3"/>
        <v>7.3</v>
      </c>
      <c r="V208" s="15"/>
    </row>
    <row r="209" spans="1:22" x14ac:dyDescent="0.25">
      <c r="A209" s="4">
        <v>208</v>
      </c>
      <c r="B209" s="5" t="s">
        <v>1014</v>
      </c>
      <c r="C209" s="5" t="s">
        <v>1015</v>
      </c>
      <c r="D209" s="5" t="s">
        <v>1016</v>
      </c>
      <c r="E209" s="16" t="s">
        <v>1017</v>
      </c>
      <c r="F209" s="16" t="s">
        <v>1018</v>
      </c>
      <c r="G209" s="7" t="s">
        <v>1019</v>
      </c>
      <c r="H209" s="8"/>
      <c r="I209" s="6" t="s">
        <v>27</v>
      </c>
      <c r="J209" s="6" t="s">
        <v>28</v>
      </c>
      <c r="K209" s="9">
        <v>2.61</v>
      </c>
      <c r="L209" s="9">
        <v>2.5</v>
      </c>
      <c r="M209" s="6">
        <v>2</v>
      </c>
      <c r="N209" s="10">
        <v>10510000</v>
      </c>
      <c r="O209" s="10">
        <v>3538353</v>
      </c>
      <c r="P209" s="11">
        <v>41768</v>
      </c>
      <c r="Q209" s="12">
        <v>2024</v>
      </c>
      <c r="R209" s="13">
        <v>2</v>
      </c>
      <c r="S209" s="6">
        <v>7.3</v>
      </c>
      <c r="T209" s="14"/>
      <c r="U209" s="14">
        <f t="shared" si="3"/>
        <v>7.3</v>
      </c>
      <c r="V209" s="15"/>
    </row>
    <row r="210" spans="1:22" x14ac:dyDescent="0.25">
      <c r="A210" s="4">
        <v>209</v>
      </c>
      <c r="B210" s="5" t="s">
        <v>1020</v>
      </c>
      <c r="C210" s="5" t="s">
        <v>1015</v>
      </c>
      <c r="D210" s="5" t="s">
        <v>1021</v>
      </c>
      <c r="E210" s="16" t="s">
        <v>1017</v>
      </c>
      <c r="F210" s="16" t="s">
        <v>1018</v>
      </c>
      <c r="G210" s="7" t="s">
        <v>1019</v>
      </c>
      <c r="H210" s="8"/>
      <c r="I210" s="6" t="s">
        <v>27</v>
      </c>
      <c r="J210" s="6" t="s">
        <v>28</v>
      </c>
      <c r="K210" s="9">
        <v>1.25</v>
      </c>
      <c r="L210" s="9">
        <v>1.2</v>
      </c>
      <c r="M210" s="6">
        <v>2</v>
      </c>
      <c r="N210" s="10">
        <v>5640000</v>
      </c>
      <c r="O210" s="10">
        <v>2826362</v>
      </c>
      <c r="P210" s="11">
        <v>40232</v>
      </c>
      <c r="Q210" s="12">
        <v>2020</v>
      </c>
      <c r="R210" s="13">
        <v>6</v>
      </c>
      <c r="S210" s="6">
        <v>7.3</v>
      </c>
      <c r="T210" s="14"/>
      <c r="U210" s="14">
        <f t="shared" si="3"/>
        <v>7.3</v>
      </c>
      <c r="V210" s="15"/>
    </row>
    <row r="211" spans="1:22" x14ac:dyDescent="0.25">
      <c r="A211" s="4">
        <v>210</v>
      </c>
      <c r="B211" s="5" t="s">
        <v>1022</v>
      </c>
      <c r="C211" s="5" t="s">
        <v>1023</v>
      </c>
      <c r="D211" s="5" t="s">
        <v>1024</v>
      </c>
      <c r="E211" s="6" t="s">
        <v>1025</v>
      </c>
      <c r="F211" s="6" t="s">
        <v>1026</v>
      </c>
      <c r="G211" s="7" t="s">
        <v>1027</v>
      </c>
      <c r="H211" s="8"/>
      <c r="I211" s="6" t="s">
        <v>27</v>
      </c>
      <c r="J211" s="6" t="s">
        <v>35</v>
      </c>
      <c r="K211" s="9">
        <v>23.7</v>
      </c>
      <c r="L211" s="9">
        <v>22.4</v>
      </c>
      <c r="M211" s="6">
        <v>2</v>
      </c>
      <c r="N211" s="10">
        <v>78760000</v>
      </c>
      <c r="O211" s="10">
        <v>50083330</v>
      </c>
      <c r="P211" s="11">
        <v>39660</v>
      </c>
      <c r="Q211" s="12">
        <v>2018</v>
      </c>
      <c r="R211" s="13">
        <v>8</v>
      </c>
      <c r="S211" s="6">
        <v>7.3</v>
      </c>
      <c r="T211" s="14"/>
      <c r="U211" s="14">
        <f t="shared" si="3"/>
        <v>7.3</v>
      </c>
      <c r="V211" s="15"/>
    </row>
    <row r="212" spans="1:22" x14ac:dyDescent="0.25">
      <c r="A212" s="4">
        <v>211</v>
      </c>
      <c r="B212" s="5" t="s">
        <v>1028</v>
      </c>
      <c r="C212" s="5" t="s">
        <v>1029</v>
      </c>
      <c r="D212" s="5" t="s">
        <v>1030</v>
      </c>
      <c r="E212" s="16" t="s">
        <v>617</v>
      </c>
      <c r="F212" s="16" t="s">
        <v>618</v>
      </c>
      <c r="G212" s="7" t="s">
        <v>1031</v>
      </c>
      <c r="H212" s="8"/>
      <c r="I212" s="6" t="s">
        <v>27</v>
      </c>
      <c r="J212" s="6" t="s">
        <v>35</v>
      </c>
      <c r="K212" s="9">
        <v>20.123999999999999</v>
      </c>
      <c r="L212" s="9">
        <v>19.03</v>
      </c>
      <c r="M212" s="6">
        <v>3</v>
      </c>
      <c r="N212" s="10">
        <v>53136000</v>
      </c>
      <c r="O212" s="10">
        <v>22528522</v>
      </c>
      <c r="P212" s="11">
        <v>41314</v>
      </c>
      <c r="Q212" s="12">
        <v>2023</v>
      </c>
      <c r="R212" s="13">
        <v>3</v>
      </c>
      <c r="S212" s="6">
        <v>7.3</v>
      </c>
      <c r="T212" s="14"/>
      <c r="U212" s="14">
        <f t="shared" si="3"/>
        <v>7.3</v>
      </c>
      <c r="V212" s="15"/>
    </row>
    <row r="213" spans="1:22" x14ac:dyDescent="0.25">
      <c r="A213" s="4">
        <v>212</v>
      </c>
      <c r="B213" s="26" t="s">
        <v>1032</v>
      </c>
      <c r="C213" s="26" t="s">
        <v>1033</v>
      </c>
      <c r="D213" s="26" t="s">
        <v>1034</v>
      </c>
      <c r="E213" s="4" t="s">
        <v>917</v>
      </c>
      <c r="F213" s="4" t="s">
        <v>322</v>
      </c>
      <c r="G213" s="7" t="s">
        <v>1035</v>
      </c>
      <c r="H213" s="27"/>
      <c r="I213" s="4" t="s">
        <v>27</v>
      </c>
      <c r="J213" s="4" t="s">
        <v>35</v>
      </c>
      <c r="K213" s="28">
        <v>22.1</v>
      </c>
      <c r="L213" s="28">
        <v>21.436</v>
      </c>
      <c r="M213" s="4">
        <v>2</v>
      </c>
      <c r="N213" s="29">
        <v>67890000</v>
      </c>
      <c r="O213" s="29">
        <v>27123027</v>
      </c>
      <c r="P213" s="11">
        <v>41505</v>
      </c>
      <c r="Q213" s="12">
        <v>2023</v>
      </c>
      <c r="R213" s="13">
        <v>3</v>
      </c>
      <c r="S213" s="6">
        <v>7.3</v>
      </c>
      <c r="T213" s="14"/>
      <c r="U213" s="14">
        <f t="shared" si="3"/>
        <v>7.3</v>
      </c>
      <c r="V213" s="15"/>
    </row>
    <row r="214" spans="1:22" x14ac:dyDescent="0.25">
      <c r="A214" s="4">
        <v>213</v>
      </c>
      <c r="B214" s="5" t="s">
        <v>1036</v>
      </c>
      <c r="C214" s="5" t="s">
        <v>1037</v>
      </c>
      <c r="D214" s="5" t="s">
        <v>1038</v>
      </c>
      <c r="E214" s="6" t="s">
        <v>1039</v>
      </c>
      <c r="F214" s="6" t="s">
        <v>1040</v>
      </c>
      <c r="G214" s="7" t="s">
        <v>1041</v>
      </c>
      <c r="H214" s="8"/>
      <c r="I214" s="6" t="s">
        <v>27</v>
      </c>
      <c r="J214" s="6" t="s">
        <v>106</v>
      </c>
      <c r="K214" s="9">
        <v>145.02000000000001</v>
      </c>
      <c r="L214" s="9">
        <v>140.62</v>
      </c>
      <c r="M214" s="6">
        <v>4</v>
      </c>
      <c r="N214" s="10">
        <v>502720000</v>
      </c>
      <c r="O214" s="10">
        <v>0</v>
      </c>
      <c r="P214" s="11">
        <v>42097</v>
      </c>
      <c r="Q214" s="12">
        <v>2025</v>
      </c>
      <c r="R214" s="13">
        <v>1</v>
      </c>
      <c r="S214" s="6">
        <v>7.3</v>
      </c>
      <c r="T214" s="14"/>
      <c r="U214" s="14">
        <f t="shared" si="3"/>
        <v>7.3</v>
      </c>
      <c r="V214" s="15"/>
    </row>
    <row r="215" spans="1:22" x14ac:dyDescent="0.25">
      <c r="A215" s="4">
        <v>214</v>
      </c>
      <c r="B215" s="5" t="s">
        <v>1042</v>
      </c>
      <c r="C215" s="5" t="s">
        <v>1043</v>
      </c>
      <c r="D215" s="5" t="s">
        <v>1044</v>
      </c>
      <c r="E215" s="6" t="s">
        <v>1045</v>
      </c>
      <c r="F215" s="6" t="s">
        <v>1040</v>
      </c>
      <c r="G215" s="7" t="s">
        <v>1041</v>
      </c>
      <c r="H215" s="8"/>
      <c r="I215" s="6" t="s">
        <v>27</v>
      </c>
      <c r="J215" s="6" t="s">
        <v>35</v>
      </c>
      <c r="K215" s="9">
        <v>41.56</v>
      </c>
      <c r="L215" s="9">
        <v>40.159999999999997</v>
      </c>
      <c r="M215" s="6">
        <v>2</v>
      </c>
      <c r="N215" s="10">
        <v>247450000</v>
      </c>
      <c r="O215" s="10">
        <v>67165030</v>
      </c>
      <c r="P215" s="11">
        <v>41068</v>
      </c>
      <c r="Q215" s="12">
        <v>2022</v>
      </c>
      <c r="R215" s="13">
        <v>4</v>
      </c>
      <c r="S215" s="6">
        <v>7.3</v>
      </c>
      <c r="T215" s="14"/>
      <c r="U215" s="14">
        <f t="shared" si="3"/>
        <v>7.3</v>
      </c>
      <c r="V215" s="15"/>
    </row>
    <row r="216" spans="1:22" x14ac:dyDescent="0.25">
      <c r="A216" s="4">
        <v>215</v>
      </c>
      <c r="B216" s="5" t="s">
        <v>1046</v>
      </c>
      <c r="C216" s="5" t="s">
        <v>1043</v>
      </c>
      <c r="D216" s="5" t="s">
        <v>1047</v>
      </c>
      <c r="E216" s="6" t="s">
        <v>1045</v>
      </c>
      <c r="F216" s="6" t="s">
        <v>1040</v>
      </c>
      <c r="G216" s="7" t="s">
        <v>1041</v>
      </c>
      <c r="H216" s="8"/>
      <c r="I216" s="6" t="s">
        <v>27</v>
      </c>
      <c r="J216" s="6" t="s">
        <v>35</v>
      </c>
      <c r="K216" s="9">
        <v>17.440000000000001</v>
      </c>
      <c r="L216" s="9">
        <v>16.64</v>
      </c>
      <c r="M216" s="6">
        <v>3</v>
      </c>
      <c r="N216" s="10">
        <v>49160000</v>
      </c>
      <c r="O216" s="10">
        <v>34007010</v>
      </c>
      <c r="P216" s="11">
        <v>41298</v>
      </c>
      <c r="Q216" s="12">
        <v>2023</v>
      </c>
      <c r="R216" s="13">
        <v>3</v>
      </c>
      <c r="S216" s="6">
        <v>7.3</v>
      </c>
      <c r="T216" s="14"/>
      <c r="U216" s="14">
        <f t="shared" si="3"/>
        <v>7.3</v>
      </c>
      <c r="V216" s="15"/>
    </row>
    <row r="217" spans="1:22" x14ac:dyDescent="0.25">
      <c r="A217" s="4">
        <v>216</v>
      </c>
      <c r="B217" s="5" t="s">
        <v>1048</v>
      </c>
      <c r="C217" s="5" t="s">
        <v>1043</v>
      </c>
      <c r="D217" s="5" t="s">
        <v>1049</v>
      </c>
      <c r="E217" s="16" t="s">
        <v>1039</v>
      </c>
      <c r="F217" s="16" t="s">
        <v>1040</v>
      </c>
      <c r="G217" s="7" t="s">
        <v>1041</v>
      </c>
      <c r="H217" s="8"/>
      <c r="I217" s="6" t="s">
        <v>27</v>
      </c>
      <c r="J217" s="6" t="s">
        <v>35</v>
      </c>
      <c r="K217" s="9">
        <v>23.625</v>
      </c>
      <c r="L217" s="9">
        <v>23.125</v>
      </c>
      <c r="M217" s="6">
        <v>2</v>
      </c>
      <c r="N217" s="10">
        <v>71673000</v>
      </c>
      <c r="O217" s="10">
        <v>0</v>
      </c>
      <c r="P217" s="11">
        <v>42292</v>
      </c>
      <c r="Q217" s="12">
        <v>2025</v>
      </c>
      <c r="R217" s="13">
        <v>1</v>
      </c>
      <c r="S217" s="6">
        <v>7.3</v>
      </c>
      <c r="T217" s="14"/>
      <c r="U217" s="14">
        <f t="shared" si="3"/>
        <v>7.3</v>
      </c>
      <c r="V217" s="15"/>
    </row>
    <row r="218" spans="1:22" x14ac:dyDescent="0.25">
      <c r="A218" s="4">
        <v>217</v>
      </c>
      <c r="B218" s="5" t="s">
        <v>1050</v>
      </c>
      <c r="C218" s="5" t="s">
        <v>1051</v>
      </c>
      <c r="D218" s="5" t="s">
        <v>1052</v>
      </c>
      <c r="E218" s="16" t="s">
        <v>1053</v>
      </c>
      <c r="F218" s="16" t="s">
        <v>1054</v>
      </c>
      <c r="G218" s="7" t="s">
        <v>1055</v>
      </c>
      <c r="H218" s="8"/>
      <c r="I218" s="6" t="s">
        <v>27</v>
      </c>
      <c r="J218" s="6" t="s">
        <v>35</v>
      </c>
      <c r="K218" s="9">
        <v>37.037999999999997</v>
      </c>
      <c r="L218" s="9">
        <v>35.186</v>
      </c>
      <c r="M218" s="6">
        <v>3</v>
      </c>
      <c r="N218" s="10">
        <v>141898551.66999999</v>
      </c>
      <c r="O218" s="10">
        <v>2242102</v>
      </c>
      <c r="P218" s="11">
        <v>41977</v>
      </c>
      <c r="Q218" s="12">
        <v>2025</v>
      </c>
      <c r="R218" s="13">
        <v>2</v>
      </c>
      <c r="S218" s="6">
        <v>7.3</v>
      </c>
      <c r="T218" s="14"/>
      <c r="U218" s="14">
        <f t="shared" si="3"/>
        <v>7.3</v>
      </c>
      <c r="V218" s="15"/>
    </row>
    <row r="219" spans="1:22" x14ac:dyDescent="0.25">
      <c r="A219" s="4">
        <v>218</v>
      </c>
      <c r="B219" s="5" t="s">
        <v>1056</v>
      </c>
      <c r="C219" s="5" t="s">
        <v>1057</v>
      </c>
      <c r="D219" s="5" t="s">
        <v>1058</v>
      </c>
      <c r="E219" s="16" t="s">
        <v>1059</v>
      </c>
      <c r="F219" s="16" t="s">
        <v>1060</v>
      </c>
      <c r="G219" s="7" t="s">
        <v>1061</v>
      </c>
      <c r="H219" s="8"/>
      <c r="I219" s="6" t="s">
        <v>27</v>
      </c>
      <c r="J219" s="6" t="s">
        <v>35</v>
      </c>
      <c r="K219" s="9">
        <v>4</v>
      </c>
      <c r="L219" s="9">
        <v>3.6</v>
      </c>
      <c r="M219" s="6">
        <v>2</v>
      </c>
      <c r="N219" s="10">
        <v>16350000</v>
      </c>
      <c r="O219" s="10">
        <v>9462434</v>
      </c>
      <c r="P219" s="11">
        <v>40962</v>
      </c>
      <c r="Q219" s="12">
        <v>2022</v>
      </c>
      <c r="R219" s="13">
        <v>4</v>
      </c>
      <c r="S219" s="6">
        <v>7.3</v>
      </c>
      <c r="T219" s="14"/>
      <c r="U219" s="14">
        <f t="shared" si="3"/>
        <v>7.3</v>
      </c>
      <c r="V219" s="15"/>
    </row>
    <row r="220" spans="1:22" x14ac:dyDescent="0.25">
      <c r="A220" s="4">
        <v>219</v>
      </c>
      <c r="B220" s="5" t="s">
        <v>1062</v>
      </c>
      <c r="C220" s="5" t="s">
        <v>1063</v>
      </c>
      <c r="D220" s="5" t="s">
        <v>1064</v>
      </c>
      <c r="E220" s="6" t="s">
        <v>1065</v>
      </c>
      <c r="F220" s="6" t="s">
        <v>1066</v>
      </c>
      <c r="G220" s="7" t="s">
        <v>1067</v>
      </c>
      <c r="H220" s="8"/>
      <c r="I220" s="6" t="s">
        <v>27</v>
      </c>
      <c r="J220" s="6" t="s">
        <v>35</v>
      </c>
      <c r="K220" s="9">
        <v>7.83</v>
      </c>
      <c r="L220" s="9">
        <v>7.66</v>
      </c>
      <c r="M220" s="6">
        <v>2</v>
      </c>
      <c r="N220" s="10">
        <v>17263000</v>
      </c>
      <c r="O220" s="10">
        <v>8631518</v>
      </c>
      <c r="P220" s="11">
        <v>39590</v>
      </c>
      <c r="Q220" s="12">
        <v>2018</v>
      </c>
      <c r="R220" s="13">
        <v>8</v>
      </c>
      <c r="S220" s="6">
        <v>7.3</v>
      </c>
      <c r="T220" s="14"/>
      <c r="U220" s="14">
        <f t="shared" si="3"/>
        <v>7.3</v>
      </c>
      <c r="V220" s="15"/>
    </row>
    <row r="221" spans="1:22" x14ac:dyDescent="0.25">
      <c r="A221" s="4">
        <v>220</v>
      </c>
      <c r="B221" s="5" t="s">
        <v>1068</v>
      </c>
      <c r="C221" s="5" t="s">
        <v>1069</v>
      </c>
      <c r="D221" s="5" t="s">
        <v>1070</v>
      </c>
      <c r="E221" s="16" t="s">
        <v>680</v>
      </c>
      <c r="F221" s="16" t="s">
        <v>681</v>
      </c>
      <c r="G221" s="7" t="s">
        <v>1071</v>
      </c>
      <c r="H221" s="8"/>
      <c r="I221" s="6" t="s">
        <v>27</v>
      </c>
      <c r="J221" s="6" t="s">
        <v>35</v>
      </c>
      <c r="K221" s="9">
        <v>4.0999999999999996</v>
      </c>
      <c r="L221" s="9">
        <v>3.84</v>
      </c>
      <c r="M221" s="6">
        <v>2</v>
      </c>
      <c r="N221" s="10">
        <v>21560000</v>
      </c>
      <c r="O221" s="10">
        <v>9460050</v>
      </c>
      <c r="P221" s="11">
        <v>40682</v>
      </c>
      <c r="Q221" s="12">
        <v>2020</v>
      </c>
      <c r="R221" s="13">
        <v>6</v>
      </c>
      <c r="S221" s="6">
        <v>7.3</v>
      </c>
      <c r="T221" s="14"/>
      <c r="U221" s="14">
        <f t="shared" si="3"/>
        <v>7.3</v>
      </c>
      <c r="V221" s="15"/>
    </row>
    <row r="222" spans="1:22" x14ac:dyDescent="0.25">
      <c r="A222" s="4">
        <v>221</v>
      </c>
      <c r="B222" s="5" t="s">
        <v>1072</v>
      </c>
      <c r="C222" s="5" t="s">
        <v>1069</v>
      </c>
      <c r="D222" s="5" t="s">
        <v>1073</v>
      </c>
      <c r="E222" s="16" t="s">
        <v>680</v>
      </c>
      <c r="F222" s="16" t="s">
        <v>681</v>
      </c>
      <c r="G222" s="7" t="s">
        <v>1071</v>
      </c>
      <c r="H222" s="8"/>
      <c r="I222" s="6" t="s">
        <v>27</v>
      </c>
      <c r="J222" s="6" t="s">
        <v>35</v>
      </c>
      <c r="K222" s="9">
        <v>4.4400000000000004</v>
      </c>
      <c r="L222" s="9">
        <v>4.0999999999999996</v>
      </c>
      <c r="M222" s="6">
        <v>2</v>
      </c>
      <c r="N222" s="10">
        <v>24270000</v>
      </c>
      <c r="O222" s="10">
        <v>14533780</v>
      </c>
      <c r="P222" s="11">
        <v>40758</v>
      </c>
      <c r="Q222" s="12">
        <v>2020</v>
      </c>
      <c r="R222" s="13">
        <v>6</v>
      </c>
      <c r="S222" s="6">
        <v>7.3</v>
      </c>
      <c r="T222" s="14"/>
      <c r="U222" s="14">
        <f t="shared" si="3"/>
        <v>7.3</v>
      </c>
      <c r="V222" s="15"/>
    </row>
    <row r="223" spans="1:22" x14ac:dyDescent="0.25">
      <c r="A223" s="4">
        <v>222</v>
      </c>
      <c r="B223" s="5" t="s">
        <v>1074</v>
      </c>
      <c r="C223" s="5" t="s">
        <v>1069</v>
      </c>
      <c r="D223" s="5" t="s">
        <v>1075</v>
      </c>
      <c r="E223" s="16" t="s">
        <v>680</v>
      </c>
      <c r="F223" s="16" t="s">
        <v>681</v>
      </c>
      <c r="G223" s="7" t="s">
        <v>1071</v>
      </c>
      <c r="H223" s="8"/>
      <c r="I223" s="6" t="s">
        <v>27</v>
      </c>
      <c r="J223" s="6" t="s">
        <v>35</v>
      </c>
      <c r="K223" s="9">
        <v>3.2</v>
      </c>
      <c r="L223" s="9">
        <v>3.08</v>
      </c>
      <c r="M223" s="6">
        <v>2</v>
      </c>
      <c r="N223" s="10">
        <v>18970000</v>
      </c>
      <c r="O223" s="10">
        <v>11803886</v>
      </c>
      <c r="P223" s="11">
        <v>40697</v>
      </c>
      <c r="Q223" s="12">
        <v>2020</v>
      </c>
      <c r="R223" s="13">
        <v>6</v>
      </c>
      <c r="S223" s="6">
        <v>7.3</v>
      </c>
      <c r="T223" s="14"/>
      <c r="U223" s="14">
        <f t="shared" si="3"/>
        <v>7.3</v>
      </c>
      <c r="V223" s="15"/>
    </row>
    <row r="224" spans="1:22" x14ac:dyDescent="0.25">
      <c r="A224" s="4">
        <v>223</v>
      </c>
      <c r="B224" s="5" t="s">
        <v>1076</v>
      </c>
      <c r="C224" s="5" t="s">
        <v>1069</v>
      </c>
      <c r="D224" s="5" t="s">
        <v>1077</v>
      </c>
      <c r="E224" s="16" t="s">
        <v>680</v>
      </c>
      <c r="F224" s="16" t="s">
        <v>681</v>
      </c>
      <c r="G224" s="7" t="s">
        <v>1071</v>
      </c>
      <c r="H224" s="8"/>
      <c r="I224" s="6" t="s">
        <v>27</v>
      </c>
      <c r="J224" s="6" t="s">
        <v>35</v>
      </c>
      <c r="K224" s="9">
        <v>10.92</v>
      </c>
      <c r="L224" s="9">
        <v>10.35</v>
      </c>
      <c r="M224" s="6">
        <v>3</v>
      </c>
      <c r="N224" s="10">
        <v>57760000</v>
      </c>
      <c r="O224" s="10">
        <v>31969500</v>
      </c>
      <c r="P224" s="11">
        <v>40871</v>
      </c>
      <c r="Q224" s="12">
        <v>2022</v>
      </c>
      <c r="R224" s="39">
        <v>5</v>
      </c>
      <c r="S224" s="6">
        <v>7.3</v>
      </c>
      <c r="T224" s="14"/>
      <c r="U224" s="14">
        <f t="shared" si="3"/>
        <v>7.3</v>
      </c>
      <c r="V224" s="15"/>
    </row>
    <row r="225" spans="1:22" x14ac:dyDescent="0.25">
      <c r="A225" s="4">
        <v>224</v>
      </c>
      <c r="B225" s="5" t="s">
        <v>1078</v>
      </c>
      <c r="C225" s="5" t="s">
        <v>1069</v>
      </c>
      <c r="D225" s="5" t="s">
        <v>1079</v>
      </c>
      <c r="E225" s="16" t="s">
        <v>680</v>
      </c>
      <c r="F225" s="16" t="s">
        <v>681</v>
      </c>
      <c r="G225" s="7" t="s">
        <v>1071</v>
      </c>
      <c r="H225" s="8"/>
      <c r="I225" s="6" t="s">
        <v>27</v>
      </c>
      <c r="J225" s="6" t="s">
        <v>35</v>
      </c>
      <c r="K225" s="9">
        <v>4.8600000000000003</v>
      </c>
      <c r="L225" s="9">
        <v>4.5999999999999996</v>
      </c>
      <c r="M225" s="6">
        <v>2</v>
      </c>
      <c r="N225" s="10">
        <v>21620000</v>
      </c>
      <c r="O225" s="10">
        <v>7818720</v>
      </c>
      <c r="P225" s="11">
        <v>40760</v>
      </c>
      <c r="Q225" s="12">
        <v>2020</v>
      </c>
      <c r="R225" s="13">
        <v>6</v>
      </c>
      <c r="S225" s="6">
        <v>7.3</v>
      </c>
      <c r="T225" s="14"/>
      <c r="U225" s="14">
        <f t="shared" si="3"/>
        <v>7.3</v>
      </c>
      <c r="V225" s="15"/>
    </row>
    <row r="226" spans="1:22" x14ac:dyDescent="0.25">
      <c r="A226" s="4">
        <v>225</v>
      </c>
      <c r="B226" s="5" t="s">
        <v>1080</v>
      </c>
      <c r="C226" s="5" t="s">
        <v>1081</v>
      </c>
      <c r="D226" s="5" t="s">
        <v>1082</v>
      </c>
      <c r="E226" s="6" t="s">
        <v>1083</v>
      </c>
      <c r="F226" s="6" t="s">
        <v>1084</v>
      </c>
      <c r="G226" s="7" t="s">
        <v>1085</v>
      </c>
      <c r="H226" s="8"/>
      <c r="I226" s="6" t="s">
        <v>27</v>
      </c>
      <c r="J226" s="6" t="s">
        <v>35</v>
      </c>
      <c r="K226" s="9">
        <v>13.99</v>
      </c>
      <c r="L226" s="9">
        <v>13.58</v>
      </c>
      <c r="M226" s="6">
        <v>2</v>
      </c>
      <c r="N226" s="10">
        <v>32070000</v>
      </c>
      <c r="O226" s="10">
        <v>16143343</v>
      </c>
      <c r="P226" s="11">
        <v>41515</v>
      </c>
      <c r="Q226" s="12">
        <v>2023</v>
      </c>
      <c r="R226" s="13">
        <v>3</v>
      </c>
      <c r="S226" s="6">
        <v>7.3</v>
      </c>
      <c r="T226" s="14"/>
      <c r="U226" s="14">
        <f t="shared" si="3"/>
        <v>7.3</v>
      </c>
      <c r="V226" s="15"/>
    </row>
    <row r="227" spans="1:22" x14ac:dyDescent="0.25">
      <c r="A227" s="4">
        <v>226</v>
      </c>
      <c r="B227" s="5" t="s">
        <v>1086</v>
      </c>
      <c r="C227" s="5" t="s">
        <v>1087</v>
      </c>
      <c r="D227" s="5" t="s">
        <v>1088</v>
      </c>
      <c r="E227" s="6" t="s">
        <v>1089</v>
      </c>
      <c r="F227" s="6" t="s">
        <v>1090</v>
      </c>
      <c r="G227" s="7" t="s">
        <v>1091</v>
      </c>
      <c r="H227" s="8"/>
      <c r="I227" s="6" t="s">
        <v>27</v>
      </c>
      <c r="J227" s="6" t="s">
        <v>28</v>
      </c>
      <c r="K227" s="9">
        <v>7.47</v>
      </c>
      <c r="L227" s="9">
        <v>7.17</v>
      </c>
      <c r="M227" s="6">
        <v>3</v>
      </c>
      <c r="N227" s="10">
        <v>22925000</v>
      </c>
      <c r="O227" s="10">
        <v>0</v>
      </c>
      <c r="P227" s="11">
        <v>41751</v>
      </c>
      <c r="Q227" s="12">
        <v>2024</v>
      </c>
      <c r="R227" s="13">
        <v>2</v>
      </c>
      <c r="S227" s="6">
        <v>7.3</v>
      </c>
      <c r="T227" s="14"/>
      <c r="U227" s="14">
        <f t="shared" si="3"/>
        <v>7.3</v>
      </c>
      <c r="V227" s="15"/>
    </row>
    <row r="228" spans="1:22" x14ac:dyDescent="0.25">
      <c r="A228" s="4">
        <v>227</v>
      </c>
      <c r="B228" s="5" t="s">
        <v>1092</v>
      </c>
      <c r="C228" s="5" t="s">
        <v>1093</v>
      </c>
      <c r="D228" s="5" t="s">
        <v>1094</v>
      </c>
      <c r="E228" s="16" t="s">
        <v>1095</v>
      </c>
      <c r="F228" s="16" t="s">
        <v>1096</v>
      </c>
      <c r="G228" s="7" t="s">
        <v>1097</v>
      </c>
      <c r="H228" s="8"/>
      <c r="I228" s="6" t="s">
        <v>27</v>
      </c>
      <c r="J228" s="6" t="s">
        <v>35</v>
      </c>
      <c r="K228" s="9">
        <v>15.52</v>
      </c>
      <c r="L228" s="9">
        <v>14.9</v>
      </c>
      <c r="M228" s="6">
        <v>2</v>
      </c>
      <c r="N228" s="10">
        <v>40515000</v>
      </c>
      <c r="O228" s="10">
        <v>16420062</v>
      </c>
      <c r="P228" s="11">
        <v>41600</v>
      </c>
      <c r="Q228" s="12">
        <v>2024</v>
      </c>
      <c r="R228" s="13">
        <v>2</v>
      </c>
      <c r="S228" s="6">
        <v>7.3</v>
      </c>
      <c r="T228" s="14"/>
      <c r="U228" s="14">
        <f t="shared" si="3"/>
        <v>7.3</v>
      </c>
      <c r="V228" s="15"/>
    </row>
    <row r="229" spans="1:22" x14ac:dyDescent="0.25">
      <c r="A229" s="4">
        <v>228</v>
      </c>
      <c r="B229" s="5" t="s">
        <v>1098</v>
      </c>
      <c r="C229" s="5" t="s">
        <v>1099</v>
      </c>
      <c r="D229" s="5" t="s">
        <v>1100</v>
      </c>
      <c r="E229" s="16" t="s">
        <v>1101</v>
      </c>
      <c r="F229" s="16" t="s">
        <v>1102</v>
      </c>
      <c r="G229" s="7" t="s">
        <v>1103</v>
      </c>
      <c r="H229" s="8"/>
      <c r="I229" s="6" t="s">
        <v>27</v>
      </c>
      <c r="J229" s="6" t="s">
        <v>35</v>
      </c>
      <c r="K229" s="9">
        <v>7</v>
      </c>
      <c r="L229" s="9">
        <v>6.79</v>
      </c>
      <c r="M229" s="6">
        <v>3</v>
      </c>
      <c r="N229" s="10">
        <v>15500000</v>
      </c>
      <c r="O229" s="10">
        <v>0</v>
      </c>
      <c r="P229" s="11">
        <v>42222</v>
      </c>
      <c r="Q229" s="12">
        <v>2025</v>
      </c>
      <c r="R229" s="13">
        <v>1</v>
      </c>
      <c r="S229" s="6">
        <v>7.3</v>
      </c>
      <c r="T229" s="14"/>
      <c r="U229" s="14">
        <f t="shared" si="3"/>
        <v>7.3</v>
      </c>
      <c r="V229" s="15"/>
    </row>
    <row r="230" spans="1:22" x14ac:dyDescent="0.25">
      <c r="A230" s="4">
        <v>229</v>
      </c>
      <c r="B230" s="5" t="s">
        <v>1104</v>
      </c>
      <c r="C230" s="5" t="s">
        <v>1105</v>
      </c>
      <c r="D230" s="5" t="s">
        <v>1106</v>
      </c>
      <c r="E230" s="6" t="s">
        <v>1107</v>
      </c>
      <c r="F230" s="6" t="s">
        <v>1108</v>
      </c>
      <c r="G230" s="7" t="s">
        <v>1109</v>
      </c>
      <c r="H230" s="8"/>
      <c r="I230" s="6" t="s">
        <v>27</v>
      </c>
      <c r="J230" s="6" t="s">
        <v>35</v>
      </c>
      <c r="K230" s="9">
        <v>17.579999999999998</v>
      </c>
      <c r="L230" s="9">
        <v>15.6</v>
      </c>
      <c r="M230" s="6">
        <v>3</v>
      </c>
      <c r="N230" s="10">
        <v>64710000</v>
      </c>
      <c r="O230" s="10">
        <v>17746540</v>
      </c>
      <c r="P230" s="11">
        <v>41203</v>
      </c>
      <c r="Q230" s="12">
        <v>2022</v>
      </c>
      <c r="R230" s="13">
        <v>4</v>
      </c>
      <c r="S230" s="6">
        <v>7.3</v>
      </c>
      <c r="T230" s="14"/>
      <c r="U230" s="14">
        <f t="shared" si="3"/>
        <v>7.3</v>
      </c>
      <c r="V230" s="15"/>
    </row>
    <row r="231" spans="1:22" x14ac:dyDescent="0.25">
      <c r="A231" s="4">
        <v>230</v>
      </c>
      <c r="B231" s="5" t="s">
        <v>1110</v>
      </c>
      <c r="C231" s="5" t="s">
        <v>1105</v>
      </c>
      <c r="D231" s="5" t="s">
        <v>1111</v>
      </c>
      <c r="E231" s="16" t="s">
        <v>1112</v>
      </c>
      <c r="F231" s="16" t="s">
        <v>1113</v>
      </c>
      <c r="G231" s="7" t="s">
        <v>1109</v>
      </c>
      <c r="H231" s="8"/>
      <c r="I231" s="6" t="s">
        <v>27</v>
      </c>
      <c r="J231" s="6" t="s">
        <v>35</v>
      </c>
      <c r="K231" s="9">
        <v>8.7260000000000009</v>
      </c>
      <c r="L231" s="9">
        <v>8.1</v>
      </c>
      <c r="M231" s="6">
        <v>4</v>
      </c>
      <c r="N231" s="10">
        <v>43230000</v>
      </c>
      <c r="O231" s="10">
        <v>8820429</v>
      </c>
      <c r="P231" s="11">
        <v>40493</v>
      </c>
      <c r="Q231" s="12">
        <v>2021</v>
      </c>
      <c r="R231" s="13">
        <v>6</v>
      </c>
      <c r="S231" s="6">
        <v>7.3</v>
      </c>
      <c r="T231" s="14"/>
      <c r="U231" s="14">
        <f t="shared" si="3"/>
        <v>7.3</v>
      </c>
      <c r="V231" s="15"/>
    </row>
    <row r="232" spans="1:22" x14ac:dyDescent="0.25">
      <c r="A232" s="4">
        <v>231</v>
      </c>
      <c r="B232" s="5" t="s">
        <v>1114</v>
      </c>
      <c r="C232" s="5" t="s">
        <v>220</v>
      </c>
      <c r="D232" s="5" t="s">
        <v>1115</v>
      </c>
      <c r="E232" s="6" t="s">
        <v>222</v>
      </c>
      <c r="F232" s="6" t="s">
        <v>223</v>
      </c>
      <c r="G232" s="7" t="s">
        <v>224</v>
      </c>
      <c r="H232" s="8"/>
      <c r="I232" s="6" t="s">
        <v>27</v>
      </c>
      <c r="J232" s="6" t="s">
        <v>35</v>
      </c>
      <c r="K232" s="9">
        <v>37.020000000000003</v>
      </c>
      <c r="L232" s="9">
        <v>36.26</v>
      </c>
      <c r="M232" s="6">
        <v>2</v>
      </c>
      <c r="N232" s="10">
        <v>121117000</v>
      </c>
      <c r="O232" s="10">
        <v>37566660</v>
      </c>
      <c r="P232" s="11">
        <v>41830</v>
      </c>
      <c r="Q232" s="12">
        <v>2024</v>
      </c>
      <c r="R232" s="13">
        <v>2</v>
      </c>
      <c r="S232" s="6">
        <v>7.3</v>
      </c>
      <c r="T232" s="14"/>
      <c r="U232" s="14">
        <f t="shared" si="3"/>
        <v>7.3</v>
      </c>
      <c r="V232" s="15"/>
    </row>
    <row r="233" spans="1:22" x14ac:dyDescent="0.25">
      <c r="A233" s="4">
        <v>232</v>
      </c>
      <c r="B233" s="5" t="s">
        <v>1116</v>
      </c>
      <c r="C233" s="5" t="s">
        <v>1117</v>
      </c>
      <c r="D233" s="5" t="s">
        <v>1118</v>
      </c>
      <c r="E233" s="16" t="s">
        <v>950</v>
      </c>
      <c r="F233" s="16" t="s">
        <v>951</v>
      </c>
      <c r="G233" s="7" t="s">
        <v>1119</v>
      </c>
      <c r="H233" s="8"/>
      <c r="I233" s="6" t="s">
        <v>27</v>
      </c>
      <c r="J233" s="6" t="s">
        <v>28</v>
      </c>
      <c r="K233" s="9">
        <v>8.89</v>
      </c>
      <c r="L233" s="9">
        <v>8.06</v>
      </c>
      <c r="M233" s="6">
        <v>2</v>
      </c>
      <c r="N233" s="10">
        <v>42559000</v>
      </c>
      <c r="O233" s="10">
        <v>21969470</v>
      </c>
      <c r="P233" s="11">
        <v>40872</v>
      </c>
      <c r="Q233" s="12">
        <v>2022</v>
      </c>
      <c r="R233" s="39">
        <v>5</v>
      </c>
      <c r="S233" s="6">
        <v>7.3</v>
      </c>
      <c r="T233" s="14"/>
      <c r="U233" s="14">
        <f t="shared" si="3"/>
        <v>7.3</v>
      </c>
      <c r="V233" s="15"/>
    </row>
    <row r="234" spans="1:22" x14ac:dyDescent="0.25">
      <c r="A234" s="4">
        <v>233</v>
      </c>
      <c r="B234" s="35" t="s">
        <v>1120</v>
      </c>
      <c r="C234" s="26" t="s">
        <v>1121</v>
      </c>
      <c r="D234" s="26" t="s">
        <v>1122</v>
      </c>
      <c r="E234" s="6" t="s">
        <v>1123</v>
      </c>
      <c r="F234" s="6" t="s">
        <v>1124</v>
      </c>
      <c r="G234" s="7" t="s">
        <v>1125</v>
      </c>
      <c r="H234" s="8"/>
      <c r="I234" s="6" t="s">
        <v>27</v>
      </c>
      <c r="J234" s="6" t="s">
        <v>28</v>
      </c>
      <c r="K234" s="9">
        <v>4.59</v>
      </c>
      <c r="L234" s="9">
        <v>4.4219999999999997</v>
      </c>
      <c r="M234" s="6">
        <v>2</v>
      </c>
      <c r="N234" s="10">
        <v>13622000</v>
      </c>
      <c r="O234" s="10">
        <v>4570298</v>
      </c>
      <c r="P234" s="11">
        <v>41901</v>
      </c>
      <c r="Q234" s="12">
        <v>2024</v>
      </c>
      <c r="R234" s="13">
        <v>2</v>
      </c>
      <c r="S234" s="6">
        <v>7.3</v>
      </c>
      <c r="T234" s="14"/>
      <c r="U234" s="14">
        <f t="shared" si="3"/>
        <v>7.3</v>
      </c>
      <c r="V234" s="15"/>
    </row>
    <row r="235" spans="1:22" x14ac:dyDescent="0.25">
      <c r="A235" s="4">
        <v>234</v>
      </c>
      <c r="B235" s="5" t="s">
        <v>1126</v>
      </c>
      <c r="C235" s="5" t="s">
        <v>1127</v>
      </c>
      <c r="D235" s="5" t="s">
        <v>1128</v>
      </c>
      <c r="E235" s="6" t="s">
        <v>1129</v>
      </c>
      <c r="F235" s="6" t="s">
        <v>1130</v>
      </c>
      <c r="G235" s="7" t="s">
        <v>1131</v>
      </c>
      <c r="H235" s="8"/>
      <c r="I235" s="6" t="s">
        <v>27</v>
      </c>
      <c r="J235" s="6" t="s">
        <v>35</v>
      </c>
      <c r="K235" s="9">
        <v>0.86</v>
      </c>
      <c r="L235" s="9">
        <v>0.82</v>
      </c>
      <c r="M235" s="6">
        <v>2</v>
      </c>
      <c r="N235" s="10">
        <v>5280000</v>
      </c>
      <c r="O235" s="10">
        <v>3527360</v>
      </c>
      <c r="P235" s="11">
        <v>39731</v>
      </c>
      <c r="Q235" s="12">
        <v>2018</v>
      </c>
      <c r="R235" s="13">
        <v>8</v>
      </c>
      <c r="S235" s="6">
        <v>7.3</v>
      </c>
      <c r="T235" s="14"/>
      <c r="U235" s="14">
        <f t="shared" si="3"/>
        <v>7.3</v>
      </c>
      <c r="V235" s="15"/>
    </row>
    <row r="236" spans="1:22" x14ac:dyDescent="0.25">
      <c r="A236" s="4">
        <v>235</v>
      </c>
      <c r="B236" s="5" t="s">
        <v>1132</v>
      </c>
      <c r="C236" s="5" t="s">
        <v>1133</v>
      </c>
      <c r="D236" s="5" t="s">
        <v>878</v>
      </c>
      <c r="E236" s="16" t="s">
        <v>1134</v>
      </c>
      <c r="F236" s="16" t="s">
        <v>1134</v>
      </c>
      <c r="G236" s="7" t="s">
        <v>1135</v>
      </c>
      <c r="H236" s="8"/>
      <c r="I236" s="6" t="s">
        <v>27</v>
      </c>
      <c r="J236" s="6" t="s">
        <v>35</v>
      </c>
      <c r="K236" s="9">
        <v>13.44</v>
      </c>
      <c r="L236" s="9">
        <v>13</v>
      </c>
      <c r="M236" s="6">
        <v>2</v>
      </c>
      <c r="N236" s="10">
        <v>26850000</v>
      </c>
      <c r="O236" s="10">
        <v>14173602</v>
      </c>
      <c r="P236" s="11">
        <v>41481</v>
      </c>
      <c r="Q236" s="12">
        <v>2023</v>
      </c>
      <c r="R236" s="13">
        <v>3</v>
      </c>
      <c r="S236" s="6">
        <v>7.3</v>
      </c>
      <c r="T236" s="14"/>
      <c r="U236" s="14">
        <f t="shared" si="3"/>
        <v>7.3</v>
      </c>
      <c r="V236" s="15"/>
    </row>
    <row r="237" spans="1:22" x14ac:dyDescent="0.25">
      <c r="A237" s="4">
        <v>236</v>
      </c>
      <c r="B237" s="5" t="s">
        <v>1136</v>
      </c>
      <c r="C237" s="5" t="s">
        <v>1137</v>
      </c>
      <c r="D237" s="5" t="s">
        <v>320</v>
      </c>
      <c r="E237" s="16" t="s">
        <v>1138</v>
      </c>
      <c r="F237" s="16" t="s">
        <v>1139</v>
      </c>
      <c r="G237" s="7" t="s">
        <v>1140</v>
      </c>
      <c r="H237" s="8"/>
      <c r="I237" s="6" t="s">
        <v>27</v>
      </c>
      <c r="J237" s="6" t="s">
        <v>35</v>
      </c>
      <c r="K237" s="9">
        <v>35.340000000000003</v>
      </c>
      <c r="L237" s="9">
        <v>34.14</v>
      </c>
      <c r="M237" s="6">
        <v>3</v>
      </c>
      <c r="N237" s="10">
        <v>107280000</v>
      </c>
      <c r="O237" s="10">
        <v>24187647</v>
      </c>
      <c r="P237" s="11">
        <v>40345</v>
      </c>
      <c r="Q237" s="12">
        <v>2020</v>
      </c>
      <c r="R237" s="13">
        <v>6</v>
      </c>
      <c r="S237" s="6">
        <v>7.3</v>
      </c>
      <c r="T237" s="14"/>
      <c r="U237" s="14">
        <f t="shared" si="3"/>
        <v>7.3</v>
      </c>
      <c r="V237" s="15"/>
    </row>
    <row r="238" spans="1:22" x14ac:dyDescent="0.25">
      <c r="A238" s="4">
        <v>237</v>
      </c>
      <c r="B238" s="5" t="s">
        <v>1141</v>
      </c>
      <c r="C238" s="5" t="s">
        <v>1142</v>
      </c>
      <c r="D238" s="5" t="s">
        <v>1143</v>
      </c>
      <c r="E238" s="6" t="s">
        <v>1144</v>
      </c>
      <c r="F238" s="6" t="s">
        <v>1145</v>
      </c>
      <c r="G238" s="7" t="s">
        <v>1146</v>
      </c>
      <c r="H238" s="8"/>
      <c r="I238" s="6" t="s">
        <v>27</v>
      </c>
      <c r="J238" s="6" t="s">
        <v>106</v>
      </c>
      <c r="K238" s="9">
        <v>591.1</v>
      </c>
      <c r="L238" s="9">
        <v>582.1</v>
      </c>
      <c r="M238" s="6">
        <v>4</v>
      </c>
      <c r="N238" s="10">
        <v>1294348000</v>
      </c>
      <c r="O238" s="10">
        <v>0</v>
      </c>
      <c r="P238" s="11">
        <v>42075</v>
      </c>
      <c r="Q238" s="12">
        <v>2025</v>
      </c>
      <c r="R238" s="13">
        <v>1</v>
      </c>
      <c r="S238" s="6">
        <v>7.3</v>
      </c>
      <c r="T238" s="14"/>
      <c r="U238" s="14">
        <f t="shared" si="3"/>
        <v>7.3</v>
      </c>
      <c r="V238" s="15"/>
    </row>
    <row r="239" spans="1:22" x14ac:dyDescent="0.25">
      <c r="A239" s="4">
        <v>238</v>
      </c>
      <c r="B239" s="5" t="s">
        <v>1147</v>
      </c>
      <c r="C239" s="5" t="s">
        <v>1148</v>
      </c>
      <c r="D239" s="5" t="s">
        <v>1149</v>
      </c>
      <c r="E239" s="6" t="s">
        <v>1150</v>
      </c>
      <c r="F239" s="6" t="s">
        <v>1151</v>
      </c>
      <c r="G239" s="7" t="s">
        <v>1152</v>
      </c>
      <c r="H239" s="8"/>
      <c r="I239" s="6" t="s">
        <v>27</v>
      </c>
      <c r="J239" s="6" t="s">
        <v>35</v>
      </c>
      <c r="K239" s="9">
        <v>39.93</v>
      </c>
      <c r="L239" s="9">
        <v>36.49</v>
      </c>
      <c r="M239" s="6">
        <v>5</v>
      </c>
      <c r="N239" s="10">
        <v>112121000</v>
      </c>
      <c r="O239" s="10">
        <v>68350530</v>
      </c>
      <c r="P239" s="11">
        <v>39983</v>
      </c>
      <c r="Q239" s="12">
        <v>2019</v>
      </c>
      <c r="R239" s="13">
        <v>7</v>
      </c>
      <c r="S239" s="6">
        <v>7.3</v>
      </c>
      <c r="T239" s="14"/>
      <c r="U239" s="14">
        <f t="shared" si="3"/>
        <v>7.3</v>
      </c>
      <c r="V239" s="15"/>
    </row>
    <row r="240" spans="1:22" x14ac:dyDescent="0.25">
      <c r="A240" s="4">
        <v>239</v>
      </c>
      <c r="B240" s="5" t="s">
        <v>1153</v>
      </c>
      <c r="C240" s="5" t="s">
        <v>1154</v>
      </c>
      <c r="D240" s="5" t="s">
        <v>1155</v>
      </c>
      <c r="E240" s="6" t="s">
        <v>1156</v>
      </c>
      <c r="F240" s="6" t="s">
        <v>1157</v>
      </c>
      <c r="G240" s="7" t="s">
        <v>1158</v>
      </c>
      <c r="H240" s="8"/>
      <c r="I240" s="6" t="s">
        <v>27</v>
      </c>
      <c r="J240" s="6" t="s">
        <v>35</v>
      </c>
      <c r="K240" s="9">
        <v>15.294</v>
      </c>
      <c r="L240" s="9">
        <v>14.834</v>
      </c>
      <c r="M240" s="6">
        <v>3</v>
      </c>
      <c r="N240" s="10">
        <v>34980000</v>
      </c>
      <c r="O240" s="10">
        <v>12509851</v>
      </c>
      <c r="P240" s="11">
        <v>41313</v>
      </c>
      <c r="Q240" s="12">
        <v>2023</v>
      </c>
      <c r="R240" s="13">
        <v>3</v>
      </c>
      <c r="S240" s="6">
        <v>7.3</v>
      </c>
      <c r="T240" s="14"/>
      <c r="U240" s="14">
        <f t="shared" si="3"/>
        <v>7.3</v>
      </c>
      <c r="V240" s="15"/>
    </row>
    <row r="241" spans="1:22" x14ac:dyDescent="0.25">
      <c r="A241" s="4">
        <v>240</v>
      </c>
      <c r="B241" s="18" t="s">
        <v>1159</v>
      </c>
      <c r="C241" s="18" t="s">
        <v>1160</v>
      </c>
      <c r="D241" s="18" t="s">
        <v>1161</v>
      </c>
      <c r="E241" s="19" t="s">
        <v>1162</v>
      </c>
      <c r="F241" s="19" t="s">
        <v>1163</v>
      </c>
      <c r="G241" s="40" t="s">
        <v>1164</v>
      </c>
      <c r="H241" s="20"/>
      <c r="I241" s="19" t="s">
        <v>497</v>
      </c>
      <c r="J241" s="19" t="s">
        <v>35</v>
      </c>
      <c r="K241" s="9">
        <v>2.85</v>
      </c>
      <c r="L241" s="9">
        <v>2.6160000000000001</v>
      </c>
      <c r="M241" s="6">
        <v>1</v>
      </c>
      <c r="N241" s="10">
        <v>62707000</v>
      </c>
      <c r="O241" s="29">
        <v>0</v>
      </c>
      <c r="P241" s="11">
        <v>42307</v>
      </c>
      <c r="Q241" s="12">
        <v>2025</v>
      </c>
      <c r="R241" s="13">
        <v>1</v>
      </c>
      <c r="S241" s="6">
        <v>7.3</v>
      </c>
      <c r="T241" s="14"/>
      <c r="U241" s="14">
        <f t="shared" si="3"/>
        <v>7.3</v>
      </c>
      <c r="V241" s="15"/>
    </row>
    <row r="242" spans="1:22" x14ac:dyDescent="0.25">
      <c r="A242" s="4">
        <v>241</v>
      </c>
      <c r="B242" s="5" t="s">
        <v>1165</v>
      </c>
      <c r="C242" s="5" t="s">
        <v>1166</v>
      </c>
      <c r="D242" s="5" t="s">
        <v>1167</v>
      </c>
      <c r="E242" s="6" t="s">
        <v>1168</v>
      </c>
      <c r="F242" s="6" t="s">
        <v>1169</v>
      </c>
      <c r="G242" s="7" t="s">
        <v>1170</v>
      </c>
      <c r="H242" s="8"/>
      <c r="I242" s="6" t="s">
        <v>27</v>
      </c>
      <c r="J242" s="6" t="s">
        <v>35</v>
      </c>
      <c r="K242" s="9">
        <v>7.38</v>
      </c>
      <c r="L242" s="9">
        <v>7.24</v>
      </c>
      <c r="M242" s="6">
        <v>4</v>
      </c>
      <c r="N242" s="10">
        <v>42270000</v>
      </c>
      <c r="O242" s="10">
        <v>33747550</v>
      </c>
      <c r="P242" s="11">
        <v>40415</v>
      </c>
      <c r="Q242" s="12">
        <v>2020</v>
      </c>
      <c r="R242" s="13">
        <v>6</v>
      </c>
      <c r="S242" s="6">
        <v>7.3</v>
      </c>
      <c r="T242" s="14"/>
      <c r="U242" s="14">
        <f t="shared" si="3"/>
        <v>7.3</v>
      </c>
      <c r="V242" s="15"/>
    </row>
    <row r="243" spans="1:22" x14ac:dyDescent="0.25">
      <c r="A243" s="4">
        <v>242</v>
      </c>
      <c r="B243" s="5" t="s">
        <v>1171</v>
      </c>
      <c r="C243" s="5" t="s">
        <v>1166</v>
      </c>
      <c r="D243" s="5" t="s">
        <v>1172</v>
      </c>
      <c r="E243" s="16" t="s">
        <v>1168</v>
      </c>
      <c r="F243" s="16" t="s">
        <v>1169</v>
      </c>
      <c r="G243" s="7" t="s">
        <v>1170</v>
      </c>
      <c r="H243" s="8"/>
      <c r="I243" s="6" t="s">
        <v>27</v>
      </c>
      <c r="J243" s="6" t="s">
        <v>35</v>
      </c>
      <c r="K243" s="9">
        <v>5.86</v>
      </c>
      <c r="L243" s="9">
        <v>5.69</v>
      </c>
      <c r="M243" s="6">
        <v>2</v>
      </c>
      <c r="N243" s="10">
        <v>75805000</v>
      </c>
      <c r="O243" s="10">
        <v>10916913</v>
      </c>
      <c r="P243" s="11">
        <v>41299</v>
      </c>
      <c r="Q243" s="12">
        <v>2023</v>
      </c>
      <c r="R243" s="13">
        <v>3</v>
      </c>
      <c r="S243" s="6">
        <v>7.3</v>
      </c>
      <c r="T243" s="14"/>
      <c r="U243" s="14">
        <f t="shared" si="3"/>
        <v>7.3</v>
      </c>
      <c r="V243" s="15"/>
    </row>
    <row r="244" spans="1:22" x14ac:dyDescent="0.25">
      <c r="A244" s="4">
        <v>243</v>
      </c>
      <c r="B244" s="5" t="s">
        <v>1173</v>
      </c>
      <c r="C244" s="5" t="s">
        <v>1174</v>
      </c>
      <c r="D244" s="5" t="s">
        <v>1175</v>
      </c>
      <c r="E244" s="16" t="s">
        <v>1176</v>
      </c>
      <c r="F244" s="16" t="s">
        <v>1177</v>
      </c>
      <c r="G244" s="7" t="s">
        <v>1178</v>
      </c>
      <c r="H244" s="8"/>
      <c r="I244" s="6" t="s">
        <v>27</v>
      </c>
      <c r="J244" s="6" t="s">
        <v>35</v>
      </c>
      <c r="K244" s="9">
        <v>68.067999999999998</v>
      </c>
      <c r="L244" s="9">
        <v>62.152000000000001</v>
      </c>
      <c r="M244" s="6">
        <v>2</v>
      </c>
      <c r="N244" s="10">
        <v>156205000</v>
      </c>
      <c r="O244" s="10">
        <v>134538260</v>
      </c>
      <c r="P244" s="11">
        <v>40489</v>
      </c>
      <c r="Q244" s="12">
        <v>2021</v>
      </c>
      <c r="R244" s="13">
        <v>6</v>
      </c>
      <c r="S244" s="6">
        <v>7.3</v>
      </c>
      <c r="T244" s="14"/>
      <c r="U244" s="14">
        <f t="shared" si="3"/>
        <v>7.3</v>
      </c>
      <c r="V244" s="15"/>
    </row>
    <row r="245" spans="1:22" x14ac:dyDescent="0.25">
      <c r="A245" s="4">
        <v>244</v>
      </c>
      <c r="B245" s="5" t="s">
        <v>1179</v>
      </c>
      <c r="C245" s="5" t="s">
        <v>1180</v>
      </c>
      <c r="D245" s="5" t="s">
        <v>1181</v>
      </c>
      <c r="E245" s="16" t="s">
        <v>1182</v>
      </c>
      <c r="F245" s="16" t="s">
        <v>1183</v>
      </c>
      <c r="G245" s="7" t="s">
        <v>1184</v>
      </c>
      <c r="H245" s="8"/>
      <c r="I245" s="6" t="s">
        <v>27</v>
      </c>
      <c r="J245" s="6" t="s">
        <v>35</v>
      </c>
      <c r="K245" s="9">
        <v>4.53</v>
      </c>
      <c r="L245" s="9">
        <v>4.04</v>
      </c>
      <c r="M245" s="6">
        <v>1</v>
      </c>
      <c r="N245" s="10">
        <v>10655000</v>
      </c>
      <c r="O245" s="10">
        <v>4235220</v>
      </c>
      <c r="P245" s="11">
        <v>41606</v>
      </c>
      <c r="Q245" s="12">
        <v>2024</v>
      </c>
      <c r="R245" s="13">
        <v>2</v>
      </c>
      <c r="S245" s="6">
        <v>7.3</v>
      </c>
      <c r="T245" s="14"/>
      <c r="U245" s="14">
        <f t="shared" si="3"/>
        <v>7.3</v>
      </c>
      <c r="V245" s="15"/>
    </row>
    <row r="246" spans="1:22" x14ac:dyDescent="0.25">
      <c r="A246" s="4">
        <v>245</v>
      </c>
      <c r="B246" s="5" t="s">
        <v>1185</v>
      </c>
      <c r="C246" s="5" t="s">
        <v>1186</v>
      </c>
      <c r="D246" s="5" t="s">
        <v>351</v>
      </c>
      <c r="E246" s="6" t="s">
        <v>1187</v>
      </c>
      <c r="F246" s="6" t="s">
        <v>1188</v>
      </c>
      <c r="G246" s="7" t="s">
        <v>1189</v>
      </c>
      <c r="H246" s="8"/>
      <c r="I246" s="6" t="s">
        <v>27</v>
      </c>
      <c r="J246" s="6" t="s">
        <v>35</v>
      </c>
      <c r="K246" s="9">
        <v>17.82</v>
      </c>
      <c r="L246" s="9">
        <v>17.100000000000001</v>
      </c>
      <c r="M246" s="6">
        <v>3</v>
      </c>
      <c r="N246" s="10">
        <v>61982000</v>
      </c>
      <c r="O246" s="10">
        <v>7876730</v>
      </c>
      <c r="P246" s="11">
        <v>41726</v>
      </c>
      <c r="Q246" s="12">
        <v>2024</v>
      </c>
      <c r="R246" s="13">
        <v>2</v>
      </c>
      <c r="S246" s="6">
        <v>7.3</v>
      </c>
      <c r="T246" s="14"/>
      <c r="U246" s="14">
        <f t="shared" si="3"/>
        <v>7.3</v>
      </c>
      <c r="V246" s="15"/>
    </row>
    <row r="247" spans="1:22" x14ac:dyDescent="0.25">
      <c r="A247" s="4">
        <v>246</v>
      </c>
      <c r="B247" s="5" t="s">
        <v>1190</v>
      </c>
      <c r="C247" s="5" t="s">
        <v>1191</v>
      </c>
      <c r="D247" s="5" t="s">
        <v>1192</v>
      </c>
      <c r="E247" s="16" t="s">
        <v>1193</v>
      </c>
      <c r="F247" s="16" t="s">
        <v>1194</v>
      </c>
      <c r="G247" s="7" t="s">
        <v>1195</v>
      </c>
      <c r="H247" s="8"/>
      <c r="I247" s="6" t="s">
        <v>27</v>
      </c>
      <c r="J247" s="6" t="s">
        <v>35</v>
      </c>
      <c r="K247" s="9">
        <v>15.2</v>
      </c>
      <c r="L247" s="9">
        <v>14.896000000000001</v>
      </c>
      <c r="M247" s="6">
        <v>2</v>
      </c>
      <c r="N247" s="10">
        <v>48300000</v>
      </c>
      <c r="O247" s="10">
        <v>23945947</v>
      </c>
      <c r="P247" s="11">
        <v>40866</v>
      </c>
      <c r="Q247" s="12">
        <v>2022</v>
      </c>
      <c r="R247" s="39">
        <v>5</v>
      </c>
      <c r="S247" s="6">
        <v>7.3</v>
      </c>
      <c r="T247" s="14"/>
      <c r="U247" s="14">
        <f t="shared" si="3"/>
        <v>7.3</v>
      </c>
      <c r="V247" s="15"/>
    </row>
    <row r="248" spans="1:22" x14ac:dyDescent="0.25">
      <c r="A248" s="4">
        <v>247</v>
      </c>
      <c r="B248" s="5" t="s">
        <v>1196</v>
      </c>
      <c r="C248" s="5" t="s">
        <v>1197</v>
      </c>
      <c r="D248" s="5" t="s">
        <v>1198</v>
      </c>
      <c r="E248" s="16" t="s">
        <v>1199</v>
      </c>
      <c r="F248" s="16" t="s">
        <v>1200</v>
      </c>
      <c r="G248" s="7" t="s">
        <v>1201</v>
      </c>
      <c r="H248" s="8"/>
      <c r="I248" s="6" t="s">
        <v>27</v>
      </c>
      <c r="J248" s="6" t="s">
        <v>106</v>
      </c>
      <c r="K248" s="9">
        <v>39.9</v>
      </c>
      <c r="L248" s="9">
        <v>38</v>
      </c>
      <c r="M248" s="6">
        <v>4</v>
      </c>
      <c r="N248" s="10">
        <v>120500000</v>
      </c>
      <c r="O248" s="10">
        <v>25034884</v>
      </c>
      <c r="P248" s="11">
        <v>41125</v>
      </c>
      <c r="Q248" s="12">
        <v>2022</v>
      </c>
      <c r="R248" s="13">
        <v>4</v>
      </c>
      <c r="S248" s="6">
        <v>7.3</v>
      </c>
      <c r="T248" s="14"/>
      <c r="U248" s="14">
        <f t="shared" si="3"/>
        <v>7.3</v>
      </c>
      <c r="V248" s="15"/>
    </row>
    <row r="249" spans="1:22" x14ac:dyDescent="0.25">
      <c r="A249" s="4">
        <v>248</v>
      </c>
      <c r="B249" s="5" t="s">
        <v>1202</v>
      </c>
      <c r="C249" s="5" t="s">
        <v>1203</v>
      </c>
      <c r="D249" s="5" t="s">
        <v>1204</v>
      </c>
      <c r="E249" s="16" t="s">
        <v>565</v>
      </c>
      <c r="F249" s="16" t="s">
        <v>566</v>
      </c>
      <c r="G249" s="7" t="s">
        <v>1205</v>
      </c>
      <c r="H249" s="8"/>
      <c r="I249" s="6" t="s">
        <v>27</v>
      </c>
      <c r="J249" s="6" t="s">
        <v>106</v>
      </c>
      <c r="K249" s="9">
        <v>103.8</v>
      </c>
      <c r="L249" s="9">
        <v>101.72</v>
      </c>
      <c r="M249" s="6">
        <v>2</v>
      </c>
      <c r="N249" s="10">
        <v>463610000</v>
      </c>
      <c r="O249" s="10">
        <v>0</v>
      </c>
      <c r="P249" s="11">
        <v>42144</v>
      </c>
      <c r="Q249" s="12">
        <v>2025</v>
      </c>
      <c r="R249" s="13">
        <v>1</v>
      </c>
      <c r="S249" s="6">
        <v>7.3</v>
      </c>
      <c r="T249" s="14"/>
      <c r="U249" s="14">
        <f t="shared" si="3"/>
        <v>7.3</v>
      </c>
      <c r="V249" s="15"/>
    </row>
    <row r="250" spans="1:22" x14ac:dyDescent="0.25">
      <c r="A250" s="4">
        <v>249</v>
      </c>
      <c r="B250" s="5" t="s">
        <v>1206</v>
      </c>
      <c r="C250" s="5" t="s">
        <v>1207</v>
      </c>
      <c r="D250" s="5" t="s">
        <v>1208</v>
      </c>
      <c r="E250" s="6" t="s">
        <v>386</v>
      </c>
      <c r="F250" s="6" t="s">
        <v>387</v>
      </c>
      <c r="G250" s="7" t="s">
        <v>1209</v>
      </c>
      <c r="H250" s="8"/>
      <c r="I250" s="6" t="s">
        <v>27</v>
      </c>
      <c r="J250" s="6" t="s">
        <v>35</v>
      </c>
      <c r="K250" s="9">
        <v>58.66</v>
      </c>
      <c r="L250" s="9">
        <v>49.1</v>
      </c>
      <c r="M250" s="6">
        <v>2</v>
      </c>
      <c r="N250" s="10">
        <v>140000000</v>
      </c>
      <c r="O250" s="10">
        <v>39656610</v>
      </c>
      <c r="P250" s="11">
        <v>41390</v>
      </c>
      <c r="Q250" s="12">
        <v>2023</v>
      </c>
      <c r="R250" s="13">
        <v>3</v>
      </c>
      <c r="S250" s="6">
        <v>7.3</v>
      </c>
      <c r="T250" s="14"/>
      <c r="U250" s="14">
        <f t="shared" si="3"/>
        <v>7.3</v>
      </c>
      <c r="V250" s="15"/>
    </row>
    <row r="251" spans="1:22" x14ac:dyDescent="0.25">
      <c r="A251" s="4">
        <v>250</v>
      </c>
      <c r="B251" s="5" t="s">
        <v>1210</v>
      </c>
      <c r="C251" s="5" t="s">
        <v>1207</v>
      </c>
      <c r="D251" s="5" t="s">
        <v>1211</v>
      </c>
      <c r="E251" s="6" t="s">
        <v>386</v>
      </c>
      <c r="F251" s="6" t="s">
        <v>387</v>
      </c>
      <c r="G251" s="7" t="s">
        <v>1209</v>
      </c>
      <c r="H251" s="8"/>
      <c r="I251" s="6" t="s">
        <v>27</v>
      </c>
      <c r="J251" s="6" t="s">
        <v>35</v>
      </c>
      <c r="K251" s="9">
        <v>58.68</v>
      </c>
      <c r="L251" s="9">
        <v>49.2</v>
      </c>
      <c r="M251" s="6">
        <v>2</v>
      </c>
      <c r="N251" s="10">
        <v>157500000</v>
      </c>
      <c r="O251" s="10">
        <v>105922160</v>
      </c>
      <c r="P251" s="11">
        <v>41649</v>
      </c>
      <c r="Q251" s="12">
        <v>2024</v>
      </c>
      <c r="R251" s="13">
        <v>2</v>
      </c>
      <c r="S251" s="6">
        <v>7.3</v>
      </c>
      <c r="T251" s="14"/>
      <c r="U251" s="14">
        <f t="shared" si="3"/>
        <v>7.3</v>
      </c>
      <c r="V251" s="15"/>
    </row>
    <row r="252" spans="1:22" x14ac:dyDescent="0.25">
      <c r="A252" s="4">
        <v>251</v>
      </c>
      <c r="B252" s="5" t="s">
        <v>1212</v>
      </c>
      <c r="C252" s="5" t="s">
        <v>1213</v>
      </c>
      <c r="D252" s="5" t="s">
        <v>1214</v>
      </c>
      <c r="E252" s="6" t="s">
        <v>291</v>
      </c>
      <c r="F252" s="6" t="s">
        <v>292</v>
      </c>
      <c r="G252" s="7" t="s">
        <v>1215</v>
      </c>
      <c r="H252" s="8"/>
      <c r="I252" s="6" t="s">
        <v>27</v>
      </c>
      <c r="J252" s="6" t="s">
        <v>35</v>
      </c>
      <c r="K252" s="9">
        <v>9.0340000000000007</v>
      </c>
      <c r="L252" s="9">
        <v>8.6739999999999995</v>
      </c>
      <c r="M252" s="6">
        <v>2</v>
      </c>
      <c r="N252" s="10">
        <v>25015000</v>
      </c>
      <c r="O252" s="10">
        <v>21916000</v>
      </c>
      <c r="P252" s="11">
        <v>39689</v>
      </c>
      <c r="Q252" s="12">
        <v>2018</v>
      </c>
      <c r="R252" s="13">
        <v>8</v>
      </c>
      <c r="S252" s="6">
        <v>7.3</v>
      </c>
      <c r="T252" s="14"/>
      <c r="U252" s="14">
        <f t="shared" si="3"/>
        <v>7.3</v>
      </c>
      <c r="V252" s="15"/>
    </row>
    <row r="253" spans="1:22" x14ac:dyDescent="0.25">
      <c r="A253" s="4">
        <v>252</v>
      </c>
      <c r="B253" s="5" t="s">
        <v>1216</v>
      </c>
      <c r="C253" s="5" t="s">
        <v>1217</v>
      </c>
      <c r="D253" s="5" t="s">
        <v>1218</v>
      </c>
      <c r="E253" s="6" t="s">
        <v>1219</v>
      </c>
      <c r="F253" s="6" t="s">
        <v>1220</v>
      </c>
      <c r="G253" s="7" t="s">
        <v>1221</v>
      </c>
      <c r="H253" s="8"/>
      <c r="I253" s="6" t="s">
        <v>27</v>
      </c>
      <c r="J253" s="6" t="s">
        <v>35</v>
      </c>
      <c r="K253" s="9">
        <v>1.494</v>
      </c>
      <c r="L253" s="9">
        <v>1.42</v>
      </c>
      <c r="M253" s="6">
        <v>2</v>
      </c>
      <c r="N253" s="10">
        <v>5479400</v>
      </c>
      <c r="O253" s="10">
        <v>4499878</v>
      </c>
      <c r="P253" s="11">
        <v>40451</v>
      </c>
      <c r="Q253" s="12">
        <v>2020</v>
      </c>
      <c r="R253" s="13">
        <v>6</v>
      </c>
      <c r="S253" s="6">
        <v>7.3</v>
      </c>
      <c r="T253" s="14"/>
      <c r="U253" s="14">
        <f t="shared" si="3"/>
        <v>7.3</v>
      </c>
      <c r="V253" s="15"/>
    </row>
    <row r="254" spans="1:22" x14ac:dyDescent="0.25">
      <c r="A254" s="4">
        <v>253</v>
      </c>
      <c r="B254" s="5" t="s">
        <v>1222</v>
      </c>
      <c r="C254" s="5" t="s">
        <v>1223</v>
      </c>
      <c r="D254" s="5" t="s">
        <v>1224</v>
      </c>
      <c r="E254" s="16" t="s">
        <v>1225</v>
      </c>
      <c r="F254" s="16" t="s">
        <v>1226</v>
      </c>
      <c r="G254" s="7" t="s">
        <v>1227</v>
      </c>
      <c r="H254" s="8"/>
      <c r="I254" s="6" t="s">
        <v>27</v>
      </c>
      <c r="J254" s="6" t="s">
        <v>28</v>
      </c>
      <c r="K254" s="9">
        <v>10.628</v>
      </c>
      <c r="L254" s="9">
        <v>10.199999999999999</v>
      </c>
      <c r="M254" s="6">
        <v>2</v>
      </c>
      <c r="N254" s="10">
        <v>38560000</v>
      </c>
      <c r="O254" s="10" t="s">
        <v>1228</v>
      </c>
      <c r="P254" s="11">
        <v>40017</v>
      </c>
      <c r="Q254" s="12">
        <v>2019</v>
      </c>
      <c r="R254" s="13">
        <v>7</v>
      </c>
      <c r="S254" s="6">
        <v>7.3</v>
      </c>
      <c r="T254" s="14"/>
      <c r="U254" s="14">
        <f t="shared" si="3"/>
        <v>7.3</v>
      </c>
      <c r="V254" s="15"/>
    </row>
    <row r="255" spans="1:22" x14ac:dyDescent="0.25">
      <c r="A255" s="4">
        <v>254</v>
      </c>
      <c r="B255" s="5" t="s">
        <v>1229</v>
      </c>
      <c r="C255" s="5" t="s">
        <v>1230</v>
      </c>
      <c r="D255" s="5" t="s">
        <v>1231</v>
      </c>
      <c r="E255" s="16" t="s">
        <v>1225</v>
      </c>
      <c r="F255" s="16" t="s">
        <v>1226</v>
      </c>
      <c r="G255" s="7" t="s">
        <v>1232</v>
      </c>
      <c r="H255" s="8"/>
      <c r="I255" s="6" t="s">
        <v>27</v>
      </c>
      <c r="J255" s="6" t="s">
        <v>35</v>
      </c>
      <c r="K255" s="9">
        <v>12.1</v>
      </c>
      <c r="L255" s="9">
        <v>11.7</v>
      </c>
      <c r="M255" s="6">
        <v>2</v>
      </c>
      <c r="N255" s="10">
        <v>33080000</v>
      </c>
      <c r="O255" s="10">
        <v>0</v>
      </c>
      <c r="P255" s="11">
        <v>42069</v>
      </c>
      <c r="Q255" s="12">
        <v>2025</v>
      </c>
      <c r="R255" s="13">
        <v>1</v>
      </c>
      <c r="S255" s="6">
        <v>7.3</v>
      </c>
      <c r="T255" s="14"/>
      <c r="U255" s="14">
        <f t="shared" si="3"/>
        <v>7.3</v>
      </c>
      <c r="V255" s="15"/>
    </row>
    <row r="256" spans="1:22" x14ac:dyDescent="0.25">
      <c r="A256" s="4">
        <v>255</v>
      </c>
      <c r="B256" s="5" t="s">
        <v>1233</v>
      </c>
      <c r="C256" s="5" t="s">
        <v>1234</v>
      </c>
      <c r="D256" s="5" t="s">
        <v>1235</v>
      </c>
      <c r="E256" s="6" t="s">
        <v>1225</v>
      </c>
      <c r="F256" s="6" t="s">
        <v>1226</v>
      </c>
      <c r="G256" s="7" t="s">
        <v>1236</v>
      </c>
      <c r="H256" s="8"/>
      <c r="I256" s="6" t="s">
        <v>27</v>
      </c>
      <c r="J256" s="6" t="s">
        <v>35</v>
      </c>
      <c r="K256" s="9">
        <v>9.1</v>
      </c>
      <c r="L256" s="9">
        <v>8.84</v>
      </c>
      <c r="M256" s="6">
        <v>2</v>
      </c>
      <c r="N256" s="10">
        <v>24840000</v>
      </c>
      <c r="O256" s="10">
        <v>0</v>
      </c>
      <c r="P256" s="11">
        <v>42301</v>
      </c>
      <c r="Q256" s="12">
        <v>2025</v>
      </c>
      <c r="R256" s="13">
        <v>1</v>
      </c>
      <c r="S256" s="6">
        <v>7.3</v>
      </c>
      <c r="T256" s="14"/>
      <c r="U256" s="14">
        <f t="shared" si="3"/>
        <v>7.3</v>
      </c>
      <c r="V256" s="15"/>
    </row>
    <row r="257" spans="1:22" x14ac:dyDescent="0.25">
      <c r="A257" s="4">
        <v>256</v>
      </c>
      <c r="B257" s="5" t="s">
        <v>1237</v>
      </c>
      <c r="C257" s="5" t="s">
        <v>1238</v>
      </c>
      <c r="D257" s="5" t="s">
        <v>1239</v>
      </c>
      <c r="E257" s="6" t="s">
        <v>1240</v>
      </c>
      <c r="F257" s="6" t="s">
        <v>1241</v>
      </c>
      <c r="G257" s="7" t="s">
        <v>1242</v>
      </c>
      <c r="H257" s="8"/>
      <c r="I257" s="6" t="s">
        <v>27</v>
      </c>
      <c r="J257" s="6" t="s">
        <v>35</v>
      </c>
      <c r="K257" s="9">
        <v>4.8520000000000003</v>
      </c>
      <c r="L257" s="9">
        <v>4.6093999999999999</v>
      </c>
      <c r="M257" s="6">
        <v>2</v>
      </c>
      <c r="N257" s="10">
        <v>23000000</v>
      </c>
      <c r="O257" s="10">
        <v>3198174</v>
      </c>
      <c r="P257" s="11">
        <v>40655</v>
      </c>
      <c r="Q257" s="12">
        <v>2020</v>
      </c>
      <c r="R257" s="13">
        <v>6</v>
      </c>
      <c r="S257" s="6">
        <v>7.3</v>
      </c>
      <c r="T257" s="14"/>
      <c r="U257" s="14">
        <f t="shared" si="3"/>
        <v>7.3</v>
      </c>
      <c r="V257" s="15"/>
    </row>
    <row r="258" spans="1:22" x14ac:dyDescent="0.25">
      <c r="A258" s="4">
        <v>257</v>
      </c>
      <c r="B258" s="5" t="s">
        <v>1243</v>
      </c>
      <c r="C258" s="5" t="s">
        <v>1244</v>
      </c>
      <c r="D258" s="5" t="s">
        <v>1245</v>
      </c>
      <c r="E258" s="16" t="s">
        <v>1246</v>
      </c>
      <c r="F258" s="16" t="s">
        <v>1246</v>
      </c>
      <c r="G258" s="7" t="s">
        <v>1247</v>
      </c>
      <c r="H258" s="8"/>
      <c r="I258" s="6" t="s">
        <v>27</v>
      </c>
      <c r="J258" s="6" t="s">
        <v>35</v>
      </c>
      <c r="K258" s="9">
        <v>3.88</v>
      </c>
      <c r="L258" s="9">
        <v>3.75</v>
      </c>
      <c r="M258" s="6">
        <v>2</v>
      </c>
      <c r="N258" s="10">
        <v>15066000</v>
      </c>
      <c r="O258" s="10">
        <v>9266217.5</v>
      </c>
      <c r="P258" s="11">
        <v>41026</v>
      </c>
      <c r="Q258" s="12">
        <v>2022</v>
      </c>
      <c r="R258" s="13">
        <v>4</v>
      </c>
      <c r="S258" s="6">
        <v>7.3</v>
      </c>
      <c r="T258" s="14"/>
      <c r="U258" s="14">
        <f t="shared" ref="U258:U321" si="4">S258+T258</f>
        <v>7.3</v>
      </c>
      <c r="V258" s="15"/>
    </row>
    <row r="259" spans="1:22" x14ac:dyDescent="0.25">
      <c r="A259" s="4">
        <v>258</v>
      </c>
      <c r="B259" s="26" t="s">
        <v>1248</v>
      </c>
      <c r="C259" s="26" t="s">
        <v>1249</v>
      </c>
      <c r="D259" s="26" t="s">
        <v>1250</v>
      </c>
      <c r="E259" s="4" t="s">
        <v>1251</v>
      </c>
      <c r="F259" s="4" t="s">
        <v>1252</v>
      </c>
      <c r="G259" s="7" t="s">
        <v>1253</v>
      </c>
      <c r="H259" s="27"/>
      <c r="I259" s="4" t="s">
        <v>27</v>
      </c>
      <c r="J259" s="4" t="s">
        <v>35</v>
      </c>
      <c r="K259" s="28">
        <v>1.385</v>
      </c>
      <c r="L259" s="28">
        <v>1.3435999999999999</v>
      </c>
      <c r="M259" s="4">
        <v>2</v>
      </c>
      <c r="N259" s="29">
        <v>6120000</v>
      </c>
      <c r="O259" s="29">
        <v>0</v>
      </c>
      <c r="P259" s="11">
        <v>42250</v>
      </c>
      <c r="Q259" s="12">
        <v>2025</v>
      </c>
      <c r="R259" s="13">
        <v>1</v>
      </c>
      <c r="S259" s="6">
        <v>7.3</v>
      </c>
      <c r="T259" s="14"/>
      <c r="U259" s="14">
        <f t="shared" si="4"/>
        <v>7.3</v>
      </c>
      <c r="V259" s="15"/>
    </row>
    <row r="260" spans="1:22" x14ac:dyDescent="0.25">
      <c r="A260" s="4">
        <v>259</v>
      </c>
      <c r="B260" s="5" t="s">
        <v>1254</v>
      </c>
      <c r="C260" s="5" t="s">
        <v>1255</v>
      </c>
      <c r="D260" s="5" t="s">
        <v>1256</v>
      </c>
      <c r="E260" s="6" t="s">
        <v>1257</v>
      </c>
      <c r="F260" s="6" t="s">
        <v>1258</v>
      </c>
      <c r="G260" s="7" t="s">
        <v>1259</v>
      </c>
      <c r="H260" s="8"/>
      <c r="I260" s="6" t="s">
        <v>27</v>
      </c>
      <c r="J260" s="6" t="s">
        <v>28</v>
      </c>
      <c r="K260" s="9">
        <v>17.53</v>
      </c>
      <c r="L260" s="9">
        <v>17</v>
      </c>
      <c r="M260" s="6">
        <v>2</v>
      </c>
      <c r="N260" s="10">
        <v>55669000</v>
      </c>
      <c r="O260" s="10">
        <v>31700070</v>
      </c>
      <c r="P260" s="11">
        <v>41045</v>
      </c>
      <c r="Q260" s="12">
        <v>2022</v>
      </c>
      <c r="R260" s="13">
        <v>4</v>
      </c>
      <c r="S260" s="6">
        <v>7.3</v>
      </c>
      <c r="T260" s="14"/>
      <c r="U260" s="14">
        <f t="shared" si="4"/>
        <v>7.3</v>
      </c>
      <c r="V260" s="15"/>
    </row>
    <row r="261" spans="1:22" x14ac:dyDescent="0.25">
      <c r="A261" s="4">
        <v>260</v>
      </c>
      <c r="B261" s="5" t="s">
        <v>1260</v>
      </c>
      <c r="C261" s="5" t="s">
        <v>1261</v>
      </c>
      <c r="D261" s="5" t="s">
        <v>1262</v>
      </c>
      <c r="E261" s="6" t="s">
        <v>571</v>
      </c>
      <c r="F261" s="6" t="s">
        <v>572</v>
      </c>
      <c r="G261" s="7" t="s">
        <v>1263</v>
      </c>
      <c r="H261" s="8"/>
      <c r="I261" s="6" t="s">
        <v>27</v>
      </c>
      <c r="J261" s="6" t="s">
        <v>35</v>
      </c>
      <c r="K261" s="9">
        <v>68.739999999999995</v>
      </c>
      <c r="L261" s="9">
        <v>67.16</v>
      </c>
      <c r="M261" s="6">
        <v>4</v>
      </c>
      <c r="N261" s="10">
        <v>177810000</v>
      </c>
      <c r="O261" s="10">
        <v>106908946</v>
      </c>
      <c r="P261" s="11">
        <v>41613</v>
      </c>
      <c r="Q261" s="12">
        <v>2024</v>
      </c>
      <c r="R261" s="13">
        <v>2</v>
      </c>
      <c r="S261" s="6">
        <v>7.3</v>
      </c>
      <c r="T261" s="14"/>
      <c r="U261" s="14">
        <f t="shared" si="4"/>
        <v>7.3</v>
      </c>
      <c r="V261" s="15"/>
    </row>
    <row r="262" spans="1:22" x14ac:dyDescent="0.25">
      <c r="A262" s="4">
        <v>261</v>
      </c>
      <c r="B262" s="5" t="s">
        <v>1264</v>
      </c>
      <c r="C262" s="5" t="s">
        <v>1265</v>
      </c>
      <c r="D262" s="5" t="s">
        <v>247</v>
      </c>
      <c r="E262" s="6" t="s">
        <v>258</v>
      </c>
      <c r="F262" s="6" t="s">
        <v>259</v>
      </c>
      <c r="G262" s="7" t="s">
        <v>1266</v>
      </c>
      <c r="H262" s="8"/>
      <c r="I262" s="6" t="s">
        <v>27</v>
      </c>
      <c r="J262" s="6" t="s">
        <v>35</v>
      </c>
      <c r="K262" s="9">
        <v>8.1950000000000003</v>
      </c>
      <c r="L262" s="9">
        <v>7.9489999999999998</v>
      </c>
      <c r="M262" s="6">
        <v>2</v>
      </c>
      <c r="N262" s="10">
        <v>28401000</v>
      </c>
      <c r="O262" s="10">
        <v>0</v>
      </c>
      <c r="P262" s="11">
        <v>42279</v>
      </c>
      <c r="Q262" s="12">
        <v>2025</v>
      </c>
      <c r="R262" s="13">
        <v>1</v>
      </c>
      <c r="S262" s="6">
        <v>7.3</v>
      </c>
      <c r="T262" s="14">
        <v>2</v>
      </c>
      <c r="U262" s="14">
        <f t="shared" si="4"/>
        <v>9.3000000000000007</v>
      </c>
      <c r="V262" s="15"/>
    </row>
    <row r="263" spans="1:22" x14ac:dyDescent="0.25">
      <c r="A263" s="4">
        <v>262</v>
      </c>
      <c r="B263" s="18" t="s">
        <v>1267</v>
      </c>
      <c r="C263" s="18" t="s">
        <v>1268</v>
      </c>
      <c r="D263" s="18" t="s">
        <v>1269</v>
      </c>
      <c r="E263" s="19" t="s">
        <v>494</v>
      </c>
      <c r="F263" s="19" t="s">
        <v>495</v>
      </c>
      <c r="G263" s="7" t="s">
        <v>1270</v>
      </c>
      <c r="H263" s="20"/>
      <c r="I263" s="19" t="s">
        <v>497</v>
      </c>
      <c r="J263" s="19" t="s">
        <v>28</v>
      </c>
      <c r="K263" s="21">
        <v>28.53</v>
      </c>
      <c r="L263" s="21">
        <v>25.2</v>
      </c>
      <c r="M263" s="19">
        <v>3</v>
      </c>
      <c r="N263" s="22">
        <v>126020000</v>
      </c>
      <c r="O263" s="22">
        <v>74743578</v>
      </c>
      <c r="P263" s="11">
        <v>40688</v>
      </c>
      <c r="Q263" s="12">
        <v>2020</v>
      </c>
      <c r="R263" s="13">
        <v>6</v>
      </c>
      <c r="S263" s="6">
        <v>7.3</v>
      </c>
      <c r="T263" s="14"/>
      <c r="U263" s="14">
        <f t="shared" si="4"/>
        <v>7.3</v>
      </c>
      <c r="V263" s="15"/>
    </row>
    <row r="264" spans="1:22" x14ac:dyDescent="0.25">
      <c r="A264" s="4">
        <v>263</v>
      </c>
      <c r="B264" s="5" t="s">
        <v>1271</v>
      </c>
      <c r="C264" s="5" t="s">
        <v>1272</v>
      </c>
      <c r="D264" s="5" t="s">
        <v>1273</v>
      </c>
      <c r="E264" s="16" t="s">
        <v>1274</v>
      </c>
      <c r="F264" s="16" t="s">
        <v>1275</v>
      </c>
      <c r="G264" s="7" t="s">
        <v>1276</v>
      </c>
      <c r="H264" s="8"/>
      <c r="I264" s="6" t="s">
        <v>27</v>
      </c>
      <c r="J264" s="6" t="s">
        <v>106</v>
      </c>
      <c r="K264" s="9">
        <v>280.47000000000003</v>
      </c>
      <c r="L264" s="9">
        <v>275.52</v>
      </c>
      <c r="M264" s="6">
        <v>4</v>
      </c>
      <c r="N264" s="10">
        <v>881220000</v>
      </c>
      <c r="O264" s="10">
        <v>508728901</v>
      </c>
      <c r="P264" s="11">
        <v>40645</v>
      </c>
      <c r="Q264" s="12">
        <v>2020</v>
      </c>
      <c r="R264" s="13">
        <v>6</v>
      </c>
      <c r="S264" s="6">
        <v>7.3</v>
      </c>
      <c r="T264" s="14"/>
      <c r="U264" s="14">
        <f t="shared" si="4"/>
        <v>7.3</v>
      </c>
      <c r="V264" s="15"/>
    </row>
    <row r="265" spans="1:22" x14ac:dyDescent="0.25">
      <c r="A265" s="4">
        <v>264</v>
      </c>
      <c r="B265" s="5" t="s">
        <v>1277</v>
      </c>
      <c r="C265" s="5" t="s">
        <v>1278</v>
      </c>
      <c r="D265" s="5" t="s">
        <v>1279</v>
      </c>
      <c r="E265" s="16" t="s">
        <v>1280</v>
      </c>
      <c r="F265" s="16" t="s">
        <v>1281</v>
      </c>
      <c r="G265" s="7" t="s">
        <v>1282</v>
      </c>
      <c r="H265" s="8"/>
      <c r="I265" s="6" t="s">
        <v>27</v>
      </c>
      <c r="J265" s="6" t="s">
        <v>106</v>
      </c>
      <c r="K265" s="9">
        <v>84</v>
      </c>
      <c r="L265" s="9">
        <v>82</v>
      </c>
      <c r="M265" s="6">
        <v>3</v>
      </c>
      <c r="N265" s="10">
        <v>332000000</v>
      </c>
      <c r="O265" s="10">
        <v>140952260</v>
      </c>
      <c r="P265" s="11">
        <v>40280</v>
      </c>
      <c r="Q265" s="12">
        <v>2020</v>
      </c>
      <c r="R265" s="13">
        <v>6</v>
      </c>
      <c r="S265" s="6">
        <v>7.3</v>
      </c>
      <c r="T265" s="14"/>
      <c r="U265" s="14">
        <f t="shared" si="4"/>
        <v>7.3</v>
      </c>
      <c r="V265" s="15"/>
    </row>
    <row r="266" spans="1:22" x14ac:dyDescent="0.25">
      <c r="A266" s="4">
        <v>265</v>
      </c>
      <c r="B266" s="5" t="s">
        <v>1283</v>
      </c>
      <c r="C266" s="5" t="s">
        <v>1284</v>
      </c>
      <c r="D266" s="5" t="s">
        <v>1285</v>
      </c>
      <c r="E266" s="6" t="s">
        <v>541</v>
      </c>
      <c r="F266" s="6" t="s">
        <v>542</v>
      </c>
      <c r="G266" s="7" t="s">
        <v>1286</v>
      </c>
      <c r="H266" s="8"/>
      <c r="I266" s="6" t="s">
        <v>27</v>
      </c>
      <c r="J266" s="6" t="s">
        <v>35</v>
      </c>
      <c r="K266" s="9">
        <v>12.2</v>
      </c>
      <c r="L266" s="9">
        <v>11.9</v>
      </c>
      <c r="M266" s="6">
        <v>2</v>
      </c>
      <c r="N266" s="10">
        <v>28420000</v>
      </c>
      <c r="O266" s="10">
        <v>0</v>
      </c>
      <c r="P266" s="11">
        <v>42039</v>
      </c>
      <c r="Q266" s="12">
        <v>2025</v>
      </c>
      <c r="R266" s="13">
        <v>1</v>
      </c>
      <c r="S266" s="6">
        <v>7.3</v>
      </c>
      <c r="T266" s="14"/>
      <c r="U266" s="14">
        <f t="shared" si="4"/>
        <v>7.3</v>
      </c>
      <c r="V266" s="15"/>
    </row>
    <row r="267" spans="1:22" x14ac:dyDescent="0.25">
      <c r="A267" s="4">
        <v>266</v>
      </c>
      <c r="B267" s="26" t="s">
        <v>1287</v>
      </c>
      <c r="C267" s="26" t="s">
        <v>1288</v>
      </c>
      <c r="D267" s="26" t="s">
        <v>1289</v>
      </c>
      <c r="E267" s="4" t="s">
        <v>1290</v>
      </c>
      <c r="F267" s="4" t="s">
        <v>1291</v>
      </c>
      <c r="G267" s="7" t="s">
        <v>1292</v>
      </c>
      <c r="H267" s="27"/>
      <c r="I267" s="4" t="s">
        <v>27</v>
      </c>
      <c r="J267" s="4" t="s">
        <v>35</v>
      </c>
      <c r="K267" s="28">
        <v>7.3</v>
      </c>
      <c r="L267" s="28">
        <v>7.22</v>
      </c>
      <c r="M267" s="4">
        <v>2</v>
      </c>
      <c r="N267" s="29">
        <v>36000000</v>
      </c>
      <c r="O267" s="29">
        <v>7317654</v>
      </c>
      <c r="P267" s="11">
        <v>39604</v>
      </c>
      <c r="Q267" s="12">
        <v>2018</v>
      </c>
      <c r="R267" s="13">
        <v>8</v>
      </c>
      <c r="S267" s="6">
        <v>7.3</v>
      </c>
      <c r="T267" s="14"/>
      <c r="U267" s="14">
        <f t="shared" si="4"/>
        <v>7.3</v>
      </c>
      <c r="V267" s="15"/>
    </row>
    <row r="268" spans="1:22" x14ac:dyDescent="0.25">
      <c r="A268" s="4">
        <v>267</v>
      </c>
      <c r="B268" s="26" t="s">
        <v>1293</v>
      </c>
      <c r="C268" s="26" t="s">
        <v>1288</v>
      </c>
      <c r="D268" s="26" t="s">
        <v>1294</v>
      </c>
      <c r="E268" s="4" t="s">
        <v>1290</v>
      </c>
      <c r="F268" s="4" t="s">
        <v>1291</v>
      </c>
      <c r="G268" s="7" t="s">
        <v>1292</v>
      </c>
      <c r="H268" s="27"/>
      <c r="I268" s="4" t="s">
        <v>27</v>
      </c>
      <c r="J268" s="4" t="s">
        <v>35</v>
      </c>
      <c r="K268" s="28">
        <v>8.6199999999999992</v>
      </c>
      <c r="L268" s="28">
        <v>8.48</v>
      </c>
      <c r="M268" s="4">
        <v>2</v>
      </c>
      <c r="N268" s="29">
        <v>25190000</v>
      </c>
      <c r="O268" s="29">
        <v>11233.893</v>
      </c>
      <c r="P268" s="11">
        <v>40955</v>
      </c>
      <c r="Q268" s="12">
        <v>2022</v>
      </c>
      <c r="R268" s="13">
        <v>4</v>
      </c>
      <c r="S268" s="6">
        <v>7.3</v>
      </c>
      <c r="T268" s="14"/>
      <c r="U268" s="14">
        <f t="shared" si="4"/>
        <v>7.3</v>
      </c>
      <c r="V268" s="15"/>
    </row>
    <row r="269" spans="1:22" x14ac:dyDescent="0.25">
      <c r="A269" s="4">
        <v>268</v>
      </c>
      <c r="B269" s="5" t="s">
        <v>1295</v>
      </c>
      <c r="C269" s="5" t="s">
        <v>1296</v>
      </c>
      <c r="D269" s="5" t="s">
        <v>1297</v>
      </c>
      <c r="E269" s="16" t="s">
        <v>649</v>
      </c>
      <c r="F269" s="16" t="s">
        <v>650</v>
      </c>
      <c r="G269" s="7" t="s">
        <v>1298</v>
      </c>
      <c r="H269" s="8"/>
      <c r="I269" s="6" t="s">
        <v>27</v>
      </c>
      <c r="J269" s="6" t="s">
        <v>35</v>
      </c>
      <c r="K269" s="9">
        <v>21.23</v>
      </c>
      <c r="L269" s="9">
        <v>20.55</v>
      </c>
      <c r="M269" s="6">
        <v>3</v>
      </c>
      <c r="N269" s="10">
        <v>82710000</v>
      </c>
      <c r="O269" s="10">
        <v>28794478</v>
      </c>
      <c r="P269" s="11">
        <v>41019</v>
      </c>
      <c r="Q269" s="12">
        <v>2022</v>
      </c>
      <c r="R269" s="13">
        <v>4</v>
      </c>
      <c r="S269" s="6">
        <v>7.3</v>
      </c>
      <c r="T269" s="14"/>
      <c r="U269" s="14">
        <f t="shared" si="4"/>
        <v>7.3</v>
      </c>
      <c r="V269" s="15"/>
    </row>
    <row r="270" spans="1:22" x14ac:dyDescent="0.25">
      <c r="A270" s="4">
        <v>269</v>
      </c>
      <c r="B270" s="18" t="s">
        <v>1299</v>
      </c>
      <c r="C270" s="18" t="s">
        <v>1300</v>
      </c>
      <c r="D270" s="18" t="s">
        <v>1301</v>
      </c>
      <c r="E270" s="19" t="s">
        <v>63</v>
      </c>
      <c r="F270" s="19" t="s">
        <v>64</v>
      </c>
      <c r="G270" s="7" t="s">
        <v>1302</v>
      </c>
      <c r="H270" s="20"/>
      <c r="I270" s="19" t="s">
        <v>27</v>
      </c>
      <c r="J270" s="19" t="s">
        <v>35</v>
      </c>
      <c r="K270" s="21">
        <v>4.3040000000000003</v>
      </c>
      <c r="L270" s="21">
        <v>4.1429999999999998</v>
      </c>
      <c r="M270" s="19">
        <v>1</v>
      </c>
      <c r="N270" s="22">
        <v>39980000</v>
      </c>
      <c r="O270" s="22">
        <v>0</v>
      </c>
      <c r="P270" s="11">
        <v>42305</v>
      </c>
      <c r="Q270" s="12">
        <v>2025</v>
      </c>
      <c r="R270" s="13">
        <v>1</v>
      </c>
      <c r="S270" s="6">
        <v>7.3</v>
      </c>
      <c r="T270" s="14"/>
      <c r="U270" s="14">
        <f t="shared" si="4"/>
        <v>7.3</v>
      </c>
      <c r="V270" s="15"/>
    </row>
    <row r="271" spans="1:22" x14ac:dyDescent="0.25">
      <c r="A271" s="4">
        <v>270</v>
      </c>
      <c r="B271" s="5" t="s">
        <v>1303</v>
      </c>
      <c r="C271" s="5" t="s">
        <v>1304</v>
      </c>
      <c r="D271" s="5" t="s">
        <v>197</v>
      </c>
      <c r="E271" s="6" t="s">
        <v>234</v>
      </c>
      <c r="F271" s="6" t="s">
        <v>235</v>
      </c>
      <c r="G271" s="7" t="s">
        <v>1305</v>
      </c>
      <c r="H271" s="8"/>
      <c r="I271" s="6" t="s">
        <v>27</v>
      </c>
      <c r="J271" s="6" t="s">
        <v>35</v>
      </c>
      <c r="K271" s="9">
        <v>23.4</v>
      </c>
      <c r="L271" s="9">
        <v>22.5</v>
      </c>
      <c r="M271" s="6">
        <v>3</v>
      </c>
      <c r="N271" s="10">
        <v>82740000</v>
      </c>
      <c r="O271" s="10">
        <v>13475729</v>
      </c>
      <c r="P271" s="11">
        <v>40373</v>
      </c>
      <c r="Q271" s="12">
        <v>2020</v>
      </c>
      <c r="R271" s="13">
        <v>6</v>
      </c>
      <c r="S271" s="6">
        <v>7.3</v>
      </c>
      <c r="T271" s="14"/>
      <c r="U271" s="14">
        <f t="shared" si="4"/>
        <v>7.3</v>
      </c>
      <c r="V271" s="15"/>
    </row>
    <row r="272" spans="1:22" x14ac:dyDescent="0.25">
      <c r="A272" s="4">
        <v>271</v>
      </c>
      <c r="B272" s="5" t="s">
        <v>1306</v>
      </c>
      <c r="C272" s="5" t="s">
        <v>1304</v>
      </c>
      <c r="D272" s="5" t="s">
        <v>1307</v>
      </c>
      <c r="E272" s="16" t="s">
        <v>234</v>
      </c>
      <c r="F272" s="16" t="s">
        <v>235</v>
      </c>
      <c r="G272" s="7" t="s">
        <v>1305</v>
      </c>
      <c r="H272" s="8"/>
      <c r="I272" s="6" t="s">
        <v>27</v>
      </c>
      <c r="J272" s="6" t="s">
        <v>35</v>
      </c>
      <c r="K272" s="9">
        <v>33.423000000000002</v>
      </c>
      <c r="L272" s="9">
        <v>32.548000000000002</v>
      </c>
      <c r="M272" s="6">
        <v>4</v>
      </c>
      <c r="N272" s="10">
        <v>124050000</v>
      </c>
      <c r="O272" s="10">
        <v>23155911</v>
      </c>
      <c r="P272" s="11">
        <v>41632</v>
      </c>
      <c r="Q272" s="12">
        <v>2024</v>
      </c>
      <c r="R272" s="13">
        <v>3</v>
      </c>
      <c r="S272" s="6">
        <v>7.3</v>
      </c>
      <c r="T272" s="14"/>
      <c r="U272" s="14">
        <f t="shared" si="4"/>
        <v>7.3</v>
      </c>
      <c r="V272" s="15"/>
    </row>
    <row r="273" spans="1:22" x14ac:dyDescent="0.25">
      <c r="A273" s="4">
        <v>272</v>
      </c>
      <c r="B273" s="5" t="s">
        <v>1308</v>
      </c>
      <c r="C273" s="5" t="s">
        <v>1309</v>
      </c>
      <c r="D273" s="5" t="s">
        <v>1310</v>
      </c>
      <c r="E273" s="6" t="s">
        <v>1311</v>
      </c>
      <c r="F273" s="6" t="s">
        <v>1312</v>
      </c>
      <c r="G273" s="7" t="s">
        <v>1313</v>
      </c>
      <c r="H273" s="8"/>
      <c r="I273" s="6" t="s">
        <v>27</v>
      </c>
      <c r="J273" s="6" t="s">
        <v>28</v>
      </c>
      <c r="K273" s="9">
        <v>4.63</v>
      </c>
      <c r="L273" s="9">
        <v>4.4000000000000004</v>
      </c>
      <c r="M273" s="6">
        <v>2</v>
      </c>
      <c r="N273" s="10">
        <v>14405648</v>
      </c>
      <c r="O273" s="10">
        <v>2803290</v>
      </c>
      <c r="P273" s="11">
        <v>41427</v>
      </c>
      <c r="Q273" s="12">
        <v>2023</v>
      </c>
      <c r="R273" s="13">
        <v>3</v>
      </c>
      <c r="S273" s="6">
        <v>7.3</v>
      </c>
      <c r="T273" s="14"/>
      <c r="U273" s="14">
        <f t="shared" si="4"/>
        <v>7.3</v>
      </c>
      <c r="V273" s="15"/>
    </row>
    <row r="274" spans="1:22" x14ac:dyDescent="0.25">
      <c r="A274" s="4">
        <v>273</v>
      </c>
      <c r="B274" s="5" t="s">
        <v>1314</v>
      </c>
      <c r="C274" s="5" t="s">
        <v>1315</v>
      </c>
      <c r="D274" s="5" t="s">
        <v>1316</v>
      </c>
      <c r="E274" s="6" t="s">
        <v>1150</v>
      </c>
      <c r="F274" s="6" t="s">
        <v>1151</v>
      </c>
      <c r="G274" s="7" t="s">
        <v>1317</v>
      </c>
      <c r="H274" s="8"/>
      <c r="I274" s="6" t="s">
        <v>27</v>
      </c>
      <c r="J274" s="6" t="s">
        <v>35</v>
      </c>
      <c r="K274" s="9">
        <v>43.04</v>
      </c>
      <c r="L274" s="9">
        <v>42</v>
      </c>
      <c r="M274" s="6">
        <v>4</v>
      </c>
      <c r="N274" s="10">
        <v>156499000</v>
      </c>
      <c r="O274" s="10">
        <v>77968652</v>
      </c>
      <c r="P274" s="11">
        <v>41642</v>
      </c>
      <c r="Q274" s="12">
        <v>2024</v>
      </c>
      <c r="R274" s="13">
        <v>2</v>
      </c>
      <c r="S274" s="6">
        <v>7.3</v>
      </c>
      <c r="T274" s="14"/>
      <c r="U274" s="14">
        <f t="shared" si="4"/>
        <v>7.3</v>
      </c>
      <c r="V274" s="15"/>
    </row>
    <row r="275" spans="1:22" x14ac:dyDescent="0.25">
      <c r="A275" s="4">
        <v>274</v>
      </c>
      <c r="B275" s="5" t="s">
        <v>1318</v>
      </c>
      <c r="C275" s="5" t="s">
        <v>1319</v>
      </c>
      <c r="D275" s="5" t="s">
        <v>1320</v>
      </c>
      <c r="E275" s="16" t="s">
        <v>1321</v>
      </c>
      <c r="F275" s="16" t="s">
        <v>1322</v>
      </c>
      <c r="G275" s="7" t="s">
        <v>1323</v>
      </c>
      <c r="H275" s="8"/>
      <c r="I275" s="6" t="s">
        <v>27</v>
      </c>
      <c r="J275" s="6" t="s">
        <v>28</v>
      </c>
      <c r="K275" s="9">
        <v>0.76</v>
      </c>
      <c r="L275" s="9">
        <v>0.74</v>
      </c>
      <c r="M275" s="6">
        <v>1</v>
      </c>
      <c r="N275" s="10">
        <v>3710000</v>
      </c>
      <c r="O275" s="10">
        <v>719500</v>
      </c>
      <c r="P275" s="11">
        <v>40963</v>
      </c>
      <c r="Q275" s="12">
        <v>2022</v>
      </c>
      <c r="R275" s="13">
        <v>4</v>
      </c>
      <c r="S275" s="6">
        <v>7.3</v>
      </c>
      <c r="T275" s="14"/>
      <c r="U275" s="14">
        <f t="shared" si="4"/>
        <v>7.3</v>
      </c>
      <c r="V275" s="15"/>
    </row>
    <row r="276" spans="1:22" x14ac:dyDescent="0.25">
      <c r="A276" s="4">
        <v>275</v>
      </c>
      <c r="B276" s="5" t="s">
        <v>1324</v>
      </c>
      <c r="C276" s="5" t="s">
        <v>1325</v>
      </c>
      <c r="D276" s="5" t="s">
        <v>1326</v>
      </c>
      <c r="E276" s="6" t="s">
        <v>95</v>
      </c>
      <c r="F276" s="6" t="s">
        <v>96</v>
      </c>
      <c r="G276" s="7" t="s">
        <v>97</v>
      </c>
      <c r="H276" s="41"/>
      <c r="I276" s="6" t="s">
        <v>27</v>
      </c>
      <c r="J276" s="6" t="s">
        <v>35</v>
      </c>
      <c r="K276" s="9">
        <v>7.34</v>
      </c>
      <c r="L276" s="9">
        <v>7.03</v>
      </c>
      <c r="M276" s="6">
        <v>2</v>
      </c>
      <c r="N276" s="10">
        <v>38815000</v>
      </c>
      <c r="O276" s="10">
        <v>16803564</v>
      </c>
      <c r="P276" s="11">
        <v>40400</v>
      </c>
      <c r="Q276" s="12">
        <v>2020</v>
      </c>
      <c r="R276" s="13">
        <v>6</v>
      </c>
      <c r="S276" s="6">
        <v>7.3</v>
      </c>
      <c r="T276" s="14"/>
      <c r="U276" s="14">
        <f t="shared" si="4"/>
        <v>7.3</v>
      </c>
      <c r="V276" s="15"/>
    </row>
    <row r="277" spans="1:22" x14ac:dyDescent="0.25">
      <c r="A277" s="4">
        <v>276</v>
      </c>
      <c r="B277" s="5" t="s">
        <v>1327</v>
      </c>
      <c r="C277" s="5" t="s">
        <v>1328</v>
      </c>
      <c r="D277" s="5" t="s">
        <v>1329</v>
      </c>
      <c r="E277" s="6" t="s">
        <v>95</v>
      </c>
      <c r="F277" s="6" t="s">
        <v>96</v>
      </c>
      <c r="G277" s="7" t="s">
        <v>1330</v>
      </c>
      <c r="H277" s="8"/>
      <c r="I277" s="6" t="s">
        <v>27</v>
      </c>
      <c r="J277" s="6" t="s">
        <v>35</v>
      </c>
      <c r="K277" s="9">
        <v>27.86</v>
      </c>
      <c r="L277" s="9">
        <v>26.98</v>
      </c>
      <c r="M277" s="6">
        <v>2</v>
      </c>
      <c r="N277" s="10">
        <v>102190000</v>
      </c>
      <c r="O277" s="10">
        <v>38256167</v>
      </c>
      <c r="P277" s="11">
        <v>41041</v>
      </c>
      <c r="Q277" s="12">
        <v>2022</v>
      </c>
      <c r="R277" s="13">
        <v>4</v>
      </c>
      <c r="S277" s="6">
        <v>7.3</v>
      </c>
      <c r="T277" s="14"/>
      <c r="U277" s="14">
        <f t="shared" si="4"/>
        <v>7.3</v>
      </c>
      <c r="V277" s="15"/>
    </row>
    <row r="278" spans="1:22" x14ac:dyDescent="0.25">
      <c r="A278" s="4">
        <v>277</v>
      </c>
      <c r="B278" s="5" t="s">
        <v>1331</v>
      </c>
      <c r="C278" s="5" t="s">
        <v>1328</v>
      </c>
      <c r="D278" s="5" t="s">
        <v>1332</v>
      </c>
      <c r="E278" s="6" t="s">
        <v>95</v>
      </c>
      <c r="F278" s="6" t="s">
        <v>96</v>
      </c>
      <c r="G278" s="7" t="s">
        <v>1330</v>
      </c>
      <c r="H278" s="8"/>
      <c r="I278" s="6" t="s">
        <v>27</v>
      </c>
      <c r="J278" s="6" t="s">
        <v>106</v>
      </c>
      <c r="K278" s="9">
        <v>29.46</v>
      </c>
      <c r="L278" s="9">
        <v>28.54</v>
      </c>
      <c r="M278" s="6">
        <v>2</v>
      </c>
      <c r="N278" s="10">
        <v>103340000</v>
      </c>
      <c r="O278" s="10">
        <v>41609866</v>
      </c>
      <c r="P278" s="11">
        <v>41166</v>
      </c>
      <c r="Q278" s="12">
        <v>2022</v>
      </c>
      <c r="R278" s="13">
        <v>4</v>
      </c>
      <c r="S278" s="6">
        <v>7.3</v>
      </c>
      <c r="T278" s="14"/>
      <c r="U278" s="14">
        <f t="shared" si="4"/>
        <v>7.3</v>
      </c>
      <c r="V278" s="15"/>
    </row>
    <row r="279" spans="1:22" x14ac:dyDescent="0.25">
      <c r="A279" s="4">
        <v>278</v>
      </c>
      <c r="B279" s="5" t="s">
        <v>1333</v>
      </c>
      <c r="C279" s="5" t="s">
        <v>1334</v>
      </c>
      <c r="D279" s="5" t="s">
        <v>1335</v>
      </c>
      <c r="E279" s="6" t="s">
        <v>795</v>
      </c>
      <c r="F279" s="6" t="s">
        <v>1336</v>
      </c>
      <c r="G279" s="7" t="s">
        <v>1337</v>
      </c>
      <c r="H279" s="8"/>
      <c r="I279" s="6" t="s">
        <v>27</v>
      </c>
      <c r="J279" s="6" t="s">
        <v>35</v>
      </c>
      <c r="K279" s="9">
        <v>11.003</v>
      </c>
      <c r="L279" s="9">
        <v>10.566000000000001</v>
      </c>
      <c r="M279" s="6">
        <v>2</v>
      </c>
      <c r="N279" s="10">
        <v>30751000</v>
      </c>
      <c r="O279" s="10">
        <v>11852570</v>
      </c>
      <c r="P279" s="11">
        <v>41425</v>
      </c>
      <c r="Q279" s="12">
        <v>2023</v>
      </c>
      <c r="R279" s="13">
        <v>3</v>
      </c>
      <c r="S279" s="6">
        <v>7.3</v>
      </c>
      <c r="T279" s="14"/>
      <c r="U279" s="14">
        <f t="shared" si="4"/>
        <v>7.3</v>
      </c>
      <c r="V279" s="15"/>
    </row>
    <row r="280" spans="1:22" x14ac:dyDescent="0.25">
      <c r="A280" s="4">
        <v>279</v>
      </c>
      <c r="B280" s="5" t="s">
        <v>1338</v>
      </c>
      <c r="C280" s="5" t="s">
        <v>1339</v>
      </c>
      <c r="D280" s="5" t="s">
        <v>1340</v>
      </c>
      <c r="E280" s="6" t="s">
        <v>535</v>
      </c>
      <c r="F280" s="6" t="s">
        <v>536</v>
      </c>
      <c r="G280" s="7" t="s">
        <v>1341</v>
      </c>
      <c r="H280" s="8"/>
      <c r="I280" s="6" t="s">
        <v>27</v>
      </c>
      <c r="J280" s="6" t="s">
        <v>28</v>
      </c>
      <c r="K280" s="9">
        <v>9.52</v>
      </c>
      <c r="L280" s="9">
        <v>9.33</v>
      </c>
      <c r="M280" s="6">
        <v>2</v>
      </c>
      <c r="N280" s="10">
        <v>42421000</v>
      </c>
      <c r="O280" s="10">
        <v>22407060.800000001</v>
      </c>
      <c r="P280" s="11">
        <v>41205</v>
      </c>
      <c r="Q280" s="12">
        <v>2022</v>
      </c>
      <c r="R280" s="13">
        <v>4</v>
      </c>
      <c r="S280" s="6">
        <v>7.3</v>
      </c>
      <c r="T280" s="14"/>
      <c r="U280" s="14">
        <f t="shared" si="4"/>
        <v>7.3</v>
      </c>
      <c r="V280" s="15"/>
    </row>
    <row r="281" spans="1:22" x14ac:dyDescent="0.25">
      <c r="A281" s="4">
        <v>280</v>
      </c>
      <c r="B281" s="18" t="s">
        <v>1342</v>
      </c>
      <c r="C281" s="34" t="s">
        <v>1343</v>
      </c>
      <c r="D281" s="18" t="s">
        <v>1344</v>
      </c>
      <c r="E281" s="19" t="s">
        <v>494</v>
      </c>
      <c r="F281" s="19" t="s">
        <v>495</v>
      </c>
      <c r="G281" s="7" t="s">
        <v>1345</v>
      </c>
      <c r="H281" s="20"/>
      <c r="I281" s="19" t="s">
        <v>27</v>
      </c>
      <c r="J281" s="19" t="s">
        <v>35</v>
      </c>
      <c r="K281" s="21">
        <v>15.45</v>
      </c>
      <c r="L281" s="21">
        <v>13.5</v>
      </c>
      <c r="M281" s="19">
        <v>2</v>
      </c>
      <c r="N281" s="22">
        <v>50324000</v>
      </c>
      <c r="O281" s="22">
        <v>13524049</v>
      </c>
      <c r="P281" s="11">
        <v>41836</v>
      </c>
      <c r="Q281" s="12">
        <v>2024</v>
      </c>
      <c r="R281" s="13">
        <v>2</v>
      </c>
      <c r="S281" s="6">
        <v>7.3</v>
      </c>
      <c r="T281" s="14"/>
      <c r="U281" s="14">
        <f t="shared" si="4"/>
        <v>7.3</v>
      </c>
      <c r="V281" s="15"/>
    </row>
    <row r="282" spans="1:22" x14ac:dyDescent="0.25">
      <c r="A282" s="4">
        <v>281</v>
      </c>
      <c r="B282" s="18" t="s">
        <v>1346</v>
      </c>
      <c r="C282" s="42" t="s">
        <v>1347</v>
      </c>
      <c r="D282" s="18" t="s">
        <v>1348</v>
      </c>
      <c r="E282" s="43" t="s">
        <v>1349</v>
      </c>
      <c r="F282" s="43" t="s">
        <v>1350</v>
      </c>
      <c r="G282" s="7" t="s">
        <v>1351</v>
      </c>
      <c r="H282" s="20"/>
      <c r="I282" s="19" t="s">
        <v>27</v>
      </c>
      <c r="J282" s="19" t="s">
        <v>35</v>
      </c>
      <c r="K282" s="21">
        <v>22.154</v>
      </c>
      <c r="L282" s="21">
        <v>21.274999999999999</v>
      </c>
      <c r="M282" s="19">
        <v>3</v>
      </c>
      <c r="N282" s="22">
        <v>153626000</v>
      </c>
      <c r="O282" s="22">
        <v>0</v>
      </c>
      <c r="P282" s="11">
        <v>41697</v>
      </c>
      <c r="Q282" s="12">
        <v>2024</v>
      </c>
      <c r="R282" s="13">
        <v>2</v>
      </c>
      <c r="S282" s="6">
        <v>7.3</v>
      </c>
      <c r="T282" s="14"/>
      <c r="U282" s="14">
        <f t="shared" si="4"/>
        <v>7.3</v>
      </c>
      <c r="V282" s="15"/>
    </row>
    <row r="283" spans="1:22" x14ac:dyDescent="0.25">
      <c r="A283" s="4">
        <v>282</v>
      </c>
      <c r="B283" s="5" t="s">
        <v>1352</v>
      </c>
      <c r="C283" s="5" t="s">
        <v>1353</v>
      </c>
      <c r="D283" s="5" t="s">
        <v>1354</v>
      </c>
      <c r="E283" s="6" t="s">
        <v>1355</v>
      </c>
      <c r="F283" s="6" t="s">
        <v>1356</v>
      </c>
      <c r="G283" s="7" t="s">
        <v>1357</v>
      </c>
      <c r="H283" s="8"/>
      <c r="I283" s="6" t="s">
        <v>27</v>
      </c>
      <c r="J283" s="6" t="s">
        <v>106</v>
      </c>
      <c r="K283" s="9">
        <v>4.22</v>
      </c>
      <c r="L283" s="9">
        <v>4.17</v>
      </c>
      <c r="M283" s="6">
        <v>2</v>
      </c>
      <c r="N283" s="10">
        <v>30020000</v>
      </c>
      <c r="O283" s="10">
        <v>14362189</v>
      </c>
      <c r="P283" s="11">
        <v>38868</v>
      </c>
      <c r="Q283" s="12">
        <v>2016</v>
      </c>
      <c r="R283" s="39">
        <v>10</v>
      </c>
      <c r="S283" s="6">
        <v>7.3</v>
      </c>
      <c r="T283" s="14"/>
      <c r="U283" s="14">
        <f t="shared" si="4"/>
        <v>7.3</v>
      </c>
      <c r="V283" s="15"/>
    </row>
    <row r="284" spans="1:22" x14ac:dyDescent="0.25">
      <c r="A284" s="4">
        <v>283</v>
      </c>
      <c r="B284" s="5" t="s">
        <v>1358</v>
      </c>
      <c r="C284" s="5" t="s">
        <v>1353</v>
      </c>
      <c r="D284" s="5" t="s">
        <v>1359</v>
      </c>
      <c r="E284" s="6" t="s">
        <v>1355</v>
      </c>
      <c r="F284" s="6" t="s">
        <v>1356</v>
      </c>
      <c r="G284" s="7" t="s">
        <v>1357</v>
      </c>
      <c r="H284" s="8"/>
      <c r="I284" s="6" t="s">
        <v>27</v>
      </c>
      <c r="J284" s="6" t="s">
        <v>35</v>
      </c>
      <c r="K284" s="9">
        <v>6.4</v>
      </c>
      <c r="L284" s="9">
        <v>6</v>
      </c>
      <c r="M284" s="6">
        <v>2</v>
      </c>
      <c r="N284" s="10">
        <v>23000000</v>
      </c>
      <c r="O284" s="10">
        <v>13287190</v>
      </c>
      <c r="P284" s="11">
        <v>40930</v>
      </c>
      <c r="Q284" s="12">
        <v>2022</v>
      </c>
      <c r="R284" s="13">
        <v>4</v>
      </c>
      <c r="S284" s="6">
        <v>7.3</v>
      </c>
      <c r="T284" s="14"/>
      <c r="U284" s="14">
        <f t="shared" si="4"/>
        <v>7.3</v>
      </c>
      <c r="V284" s="15"/>
    </row>
    <row r="285" spans="1:22" x14ac:dyDescent="0.25">
      <c r="A285" s="4">
        <v>284</v>
      </c>
      <c r="B285" s="18" t="s">
        <v>1360</v>
      </c>
      <c r="C285" s="18" t="s">
        <v>1361</v>
      </c>
      <c r="D285" s="18" t="s">
        <v>1362</v>
      </c>
      <c r="E285" s="19" t="s">
        <v>1363</v>
      </c>
      <c r="F285" s="19" t="s">
        <v>1364</v>
      </c>
      <c r="G285" s="7" t="s">
        <v>1365</v>
      </c>
      <c r="H285" s="20"/>
      <c r="I285" s="19" t="s">
        <v>27</v>
      </c>
      <c r="J285" s="19" t="s">
        <v>106</v>
      </c>
      <c r="K285" s="21">
        <v>4.5</v>
      </c>
      <c r="L285" s="21">
        <v>4.38</v>
      </c>
      <c r="M285" s="19">
        <v>2</v>
      </c>
      <c r="N285" s="22">
        <v>14507000</v>
      </c>
      <c r="O285" s="22">
        <v>6735040</v>
      </c>
      <c r="P285" s="11">
        <v>41606</v>
      </c>
      <c r="Q285" s="12">
        <v>2024</v>
      </c>
      <c r="R285" s="13">
        <v>2</v>
      </c>
      <c r="S285" s="6">
        <v>7.3</v>
      </c>
      <c r="T285" s="14"/>
      <c r="U285" s="14">
        <f t="shared" si="4"/>
        <v>7.3</v>
      </c>
      <c r="V285" s="15"/>
    </row>
    <row r="286" spans="1:22" x14ac:dyDescent="0.25">
      <c r="A286" s="4">
        <v>285</v>
      </c>
      <c r="B286" s="18" t="s">
        <v>1366</v>
      </c>
      <c r="C286" s="18" t="s">
        <v>1361</v>
      </c>
      <c r="D286" s="18" t="s">
        <v>1367</v>
      </c>
      <c r="E286" s="19" t="s">
        <v>1363</v>
      </c>
      <c r="F286" s="19" t="s">
        <v>1364</v>
      </c>
      <c r="G286" s="7" t="s">
        <v>1365</v>
      </c>
      <c r="H286" s="20"/>
      <c r="I286" s="19" t="s">
        <v>27</v>
      </c>
      <c r="J286" s="19" t="s">
        <v>28</v>
      </c>
      <c r="K286" s="21">
        <v>6.83</v>
      </c>
      <c r="L286" s="21">
        <v>6.63</v>
      </c>
      <c r="M286" s="19">
        <v>2</v>
      </c>
      <c r="N286" s="22">
        <v>19969000</v>
      </c>
      <c r="O286" s="22">
        <v>16269526</v>
      </c>
      <c r="P286" s="11">
        <v>41458</v>
      </c>
      <c r="Q286" s="12">
        <v>2023</v>
      </c>
      <c r="R286" s="13">
        <v>3</v>
      </c>
      <c r="S286" s="6">
        <v>7.3</v>
      </c>
      <c r="T286" s="14"/>
      <c r="U286" s="14">
        <f t="shared" si="4"/>
        <v>7.3</v>
      </c>
      <c r="V286" s="15"/>
    </row>
    <row r="287" spans="1:22" x14ac:dyDescent="0.25">
      <c r="A287" s="4">
        <v>286</v>
      </c>
      <c r="B287" s="5" t="s">
        <v>1368</v>
      </c>
      <c r="C287" s="5" t="s">
        <v>1369</v>
      </c>
      <c r="D287" s="5" t="s">
        <v>1370</v>
      </c>
      <c r="E287" s="6" t="s">
        <v>469</v>
      </c>
      <c r="F287" s="6" t="s">
        <v>470</v>
      </c>
      <c r="G287" s="7" t="s">
        <v>1371</v>
      </c>
      <c r="H287" s="8"/>
      <c r="I287" s="6" t="s">
        <v>27</v>
      </c>
      <c r="J287" s="6" t="s">
        <v>35</v>
      </c>
      <c r="K287" s="9">
        <v>42.3</v>
      </c>
      <c r="L287" s="9">
        <v>41.454000000000001</v>
      </c>
      <c r="M287" s="6">
        <v>6</v>
      </c>
      <c r="N287" s="10">
        <v>168960000</v>
      </c>
      <c r="O287" s="10">
        <v>101290210</v>
      </c>
      <c r="P287" s="11">
        <v>41013</v>
      </c>
      <c r="Q287" s="12">
        <v>2022</v>
      </c>
      <c r="R287" s="13">
        <v>4</v>
      </c>
      <c r="S287" s="6">
        <v>7.3</v>
      </c>
      <c r="T287" s="14"/>
      <c r="U287" s="14">
        <f t="shared" si="4"/>
        <v>7.3</v>
      </c>
      <c r="V287" s="15"/>
    </row>
    <row r="288" spans="1:22" x14ac:dyDescent="0.25">
      <c r="A288" s="4">
        <v>287</v>
      </c>
      <c r="B288" s="5" t="s">
        <v>1372</v>
      </c>
      <c r="C288" s="5" t="s">
        <v>1373</v>
      </c>
      <c r="D288" s="5" t="s">
        <v>771</v>
      </c>
      <c r="E288" s="6" t="s">
        <v>1374</v>
      </c>
      <c r="F288" s="6" t="s">
        <v>1375</v>
      </c>
      <c r="G288" s="7" t="s">
        <v>1376</v>
      </c>
      <c r="H288" s="8"/>
      <c r="I288" s="6" t="s">
        <v>27</v>
      </c>
      <c r="J288" s="6" t="s">
        <v>28</v>
      </c>
      <c r="K288" s="9">
        <v>36.799999999999997</v>
      </c>
      <c r="L288" s="9">
        <v>35.630000000000003</v>
      </c>
      <c r="M288" s="6">
        <v>6</v>
      </c>
      <c r="N288" s="10">
        <v>150390000</v>
      </c>
      <c r="O288" s="10">
        <v>58339.7</v>
      </c>
      <c r="P288" s="11">
        <v>41187</v>
      </c>
      <c r="Q288" s="12">
        <v>2022</v>
      </c>
      <c r="R288" s="13">
        <v>4</v>
      </c>
      <c r="S288" s="6">
        <v>7.3</v>
      </c>
      <c r="T288" s="14"/>
      <c r="U288" s="14">
        <f t="shared" si="4"/>
        <v>7.3</v>
      </c>
      <c r="V288" s="15"/>
    </row>
    <row r="289" spans="1:22" x14ac:dyDescent="0.25">
      <c r="A289" s="4">
        <v>288</v>
      </c>
      <c r="B289" s="5" t="s">
        <v>1377</v>
      </c>
      <c r="C289" s="5" t="s">
        <v>1378</v>
      </c>
      <c r="D289" s="5" t="s">
        <v>1379</v>
      </c>
      <c r="E289" s="16" t="s">
        <v>1321</v>
      </c>
      <c r="F289" s="16" t="s">
        <v>1322</v>
      </c>
      <c r="G289" s="7" t="s">
        <v>1380</v>
      </c>
      <c r="H289" s="8"/>
      <c r="I289" s="6" t="s">
        <v>27</v>
      </c>
      <c r="J289" s="6" t="s">
        <v>28</v>
      </c>
      <c r="K289" s="9">
        <v>2.19</v>
      </c>
      <c r="L289" s="9">
        <v>1.97</v>
      </c>
      <c r="M289" s="6">
        <v>2</v>
      </c>
      <c r="N289" s="10">
        <v>11440000</v>
      </c>
      <c r="O289" s="10">
        <v>10534450</v>
      </c>
      <c r="P289" s="11">
        <v>41306</v>
      </c>
      <c r="Q289" s="12">
        <v>2023</v>
      </c>
      <c r="R289" s="13">
        <v>3</v>
      </c>
      <c r="S289" s="6">
        <v>7.3</v>
      </c>
      <c r="T289" s="14"/>
      <c r="U289" s="14">
        <f t="shared" si="4"/>
        <v>7.3</v>
      </c>
      <c r="V289" s="15"/>
    </row>
    <row r="290" spans="1:22" x14ac:dyDescent="0.25">
      <c r="A290" s="4">
        <v>289</v>
      </c>
      <c r="B290" s="5" t="s">
        <v>1381</v>
      </c>
      <c r="C290" s="5" t="s">
        <v>1382</v>
      </c>
      <c r="D290" s="5" t="s">
        <v>1383</v>
      </c>
      <c r="E290" s="6" t="s">
        <v>928</v>
      </c>
      <c r="F290" s="6" t="s">
        <v>929</v>
      </c>
      <c r="G290" s="7" t="s">
        <v>1384</v>
      </c>
      <c r="H290" s="8"/>
      <c r="I290" s="6" t="s">
        <v>27</v>
      </c>
      <c r="J290" s="6" t="s">
        <v>35</v>
      </c>
      <c r="K290" s="9">
        <v>2.7</v>
      </c>
      <c r="L290" s="9">
        <v>2.6</v>
      </c>
      <c r="M290" s="6">
        <v>2</v>
      </c>
      <c r="N290" s="10">
        <v>11996000</v>
      </c>
      <c r="O290" s="10">
        <v>0</v>
      </c>
      <c r="P290" s="11">
        <v>41669</v>
      </c>
      <c r="Q290" s="12">
        <v>2024</v>
      </c>
      <c r="R290" s="13">
        <v>2</v>
      </c>
      <c r="S290" s="6">
        <v>7.3</v>
      </c>
      <c r="T290" s="14"/>
      <c r="U290" s="14">
        <f t="shared" si="4"/>
        <v>7.3</v>
      </c>
      <c r="V290" s="15"/>
    </row>
    <row r="291" spans="1:22" x14ac:dyDescent="0.25">
      <c r="A291" s="4">
        <v>290</v>
      </c>
      <c r="B291" s="5" t="s">
        <v>1385</v>
      </c>
      <c r="C291" s="5" t="s">
        <v>1386</v>
      </c>
      <c r="D291" s="5" t="s">
        <v>1387</v>
      </c>
      <c r="E291" s="6" t="s">
        <v>1388</v>
      </c>
      <c r="F291" s="6" t="s">
        <v>1389</v>
      </c>
      <c r="G291" s="7" t="s">
        <v>1390</v>
      </c>
      <c r="H291" s="8"/>
      <c r="I291" s="6" t="s">
        <v>27</v>
      </c>
      <c r="J291" s="6" t="s">
        <v>106</v>
      </c>
      <c r="K291" s="9">
        <v>52.4</v>
      </c>
      <c r="L291" s="9">
        <v>50.66</v>
      </c>
      <c r="M291" s="6">
        <v>5</v>
      </c>
      <c r="N291" s="10">
        <v>219580000</v>
      </c>
      <c r="O291" s="10">
        <v>118672156</v>
      </c>
      <c r="P291" s="11">
        <v>41278</v>
      </c>
      <c r="Q291" s="12">
        <v>2023</v>
      </c>
      <c r="R291" s="13">
        <v>3</v>
      </c>
      <c r="S291" s="6">
        <v>7.3</v>
      </c>
      <c r="T291" s="14"/>
      <c r="U291" s="14">
        <f t="shared" si="4"/>
        <v>7.3</v>
      </c>
      <c r="V291" s="15"/>
    </row>
    <row r="292" spans="1:22" x14ac:dyDescent="0.25">
      <c r="A292" s="4">
        <v>291</v>
      </c>
      <c r="B292" s="5" t="s">
        <v>1391</v>
      </c>
      <c r="C292" s="5" t="s">
        <v>1392</v>
      </c>
      <c r="D292" s="5" t="s">
        <v>1393</v>
      </c>
      <c r="E292" s="6" t="s">
        <v>1394</v>
      </c>
      <c r="F292" s="6" t="s">
        <v>1395</v>
      </c>
      <c r="G292" s="7" t="s">
        <v>1396</v>
      </c>
      <c r="H292" s="8"/>
      <c r="I292" s="6" t="s">
        <v>27</v>
      </c>
      <c r="J292" s="6" t="s">
        <v>35</v>
      </c>
      <c r="K292" s="9">
        <v>10.257</v>
      </c>
      <c r="L292" s="9">
        <v>5.9850000000000003</v>
      </c>
      <c r="M292" s="6">
        <v>2</v>
      </c>
      <c r="N292" s="10">
        <v>14188000</v>
      </c>
      <c r="O292" s="10">
        <v>0</v>
      </c>
      <c r="P292" s="11">
        <v>42193</v>
      </c>
      <c r="Q292" s="12">
        <v>2025</v>
      </c>
      <c r="R292" s="13">
        <v>1</v>
      </c>
      <c r="S292" s="6">
        <v>7.3</v>
      </c>
      <c r="T292" s="14"/>
      <c r="U292" s="14">
        <f t="shared" si="4"/>
        <v>7.3</v>
      </c>
      <c r="V292" s="15"/>
    </row>
    <row r="293" spans="1:22" x14ac:dyDescent="0.25">
      <c r="A293" s="4">
        <v>292</v>
      </c>
      <c r="B293" s="5" t="s">
        <v>1397</v>
      </c>
      <c r="C293" s="5" t="s">
        <v>1398</v>
      </c>
      <c r="D293" s="5" t="s">
        <v>1399</v>
      </c>
      <c r="E293" s="6" t="s">
        <v>1400</v>
      </c>
      <c r="F293" s="6" t="s">
        <v>1400</v>
      </c>
      <c r="G293" s="7" t="s">
        <v>1401</v>
      </c>
      <c r="H293" s="8"/>
      <c r="I293" s="6" t="s">
        <v>27</v>
      </c>
      <c r="J293" s="6" t="s">
        <v>35</v>
      </c>
      <c r="K293" s="9">
        <v>0.35</v>
      </c>
      <c r="L293" s="9">
        <v>0.31</v>
      </c>
      <c r="M293" s="6">
        <v>2</v>
      </c>
      <c r="N293" s="10">
        <v>1646000</v>
      </c>
      <c r="O293" s="10">
        <v>0</v>
      </c>
      <c r="P293" s="11">
        <v>41663</v>
      </c>
      <c r="Q293" s="12">
        <v>2024</v>
      </c>
      <c r="R293" s="13">
        <v>2</v>
      </c>
      <c r="S293" s="6">
        <v>7.3</v>
      </c>
      <c r="T293" s="14">
        <v>2</v>
      </c>
      <c r="U293" s="14">
        <f t="shared" si="4"/>
        <v>9.3000000000000007</v>
      </c>
      <c r="V293" s="15"/>
    </row>
    <row r="294" spans="1:22" x14ac:dyDescent="0.25">
      <c r="A294" s="4">
        <v>293</v>
      </c>
      <c r="B294" s="18" t="s">
        <v>1402</v>
      </c>
      <c r="C294" s="18" t="s">
        <v>1403</v>
      </c>
      <c r="D294" s="18" t="s">
        <v>1404</v>
      </c>
      <c r="E294" s="19" t="s">
        <v>1405</v>
      </c>
      <c r="F294" s="19" t="s">
        <v>1406</v>
      </c>
      <c r="G294" s="7" t="s">
        <v>1407</v>
      </c>
      <c r="H294" s="20"/>
      <c r="I294" s="19" t="s">
        <v>27</v>
      </c>
      <c r="J294" s="19" t="s">
        <v>35</v>
      </c>
      <c r="K294" s="9">
        <v>1.6</v>
      </c>
      <c r="L294" s="9">
        <v>1.536</v>
      </c>
      <c r="M294" s="6">
        <v>1</v>
      </c>
      <c r="N294" s="10">
        <v>22000000</v>
      </c>
      <c r="O294" s="29">
        <v>0</v>
      </c>
      <c r="P294" s="11">
        <v>42310</v>
      </c>
      <c r="Q294" s="12">
        <v>2025</v>
      </c>
      <c r="R294" s="13">
        <v>1</v>
      </c>
      <c r="S294" s="6">
        <v>7.3</v>
      </c>
      <c r="T294" s="14"/>
      <c r="U294" s="14">
        <f t="shared" si="4"/>
        <v>7.3</v>
      </c>
      <c r="V294" s="15"/>
    </row>
    <row r="295" spans="1:22" x14ac:dyDescent="0.25">
      <c r="A295" s="4">
        <v>294</v>
      </c>
      <c r="B295" s="5" t="s">
        <v>1408</v>
      </c>
      <c r="C295" s="5" t="s">
        <v>1409</v>
      </c>
      <c r="D295" s="5" t="s">
        <v>1410</v>
      </c>
      <c r="E295" s="6" t="s">
        <v>1411</v>
      </c>
      <c r="F295" s="6" t="s">
        <v>456</v>
      </c>
      <c r="G295" s="7" t="s">
        <v>1412</v>
      </c>
      <c r="H295" s="8"/>
      <c r="I295" s="6" t="s">
        <v>27</v>
      </c>
      <c r="J295" s="6" t="s">
        <v>35</v>
      </c>
      <c r="K295" s="9">
        <v>7.3680000000000003</v>
      </c>
      <c r="L295" s="9">
        <v>7.23</v>
      </c>
      <c r="M295" s="6">
        <v>3</v>
      </c>
      <c r="N295" s="10">
        <v>22021000</v>
      </c>
      <c r="O295" s="10">
        <v>11993540</v>
      </c>
      <c r="P295" s="11">
        <v>40263</v>
      </c>
      <c r="Q295" s="12">
        <v>2020</v>
      </c>
      <c r="R295" s="13">
        <v>6</v>
      </c>
      <c r="S295" s="6">
        <v>7.3</v>
      </c>
      <c r="T295" s="14"/>
      <c r="U295" s="14">
        <f t="shared" si="4"/>
        <v>7.3</v>
      </c>
      <c r="V295" s="15"/>
    </row>
    <row r="296" spans="1:22" x14ac:dyDescent="0.25">
      <c r="A296" s="4">
        <v>295</v>
      </c>
      <c r="B296" s="5" t="s">
        <v>1413</v>
      </c>
      <c r="C296" s="5" t="s">
        <v>1414</v>
      </c>
      <c r="D296" s="5" t="s">
        <v>1415</v>
      </c>
      <c r="E296" s="16" t="s">
        <v>617</v>
      </c>
      <c r="F296" s="16" t="s">
        <v>618</v>
      </c>
      <c r="G296" s="7" t="s">
        <v>1416</v>
      </c>
      <c r="H296" s="8"/>
      <c r="I296" s="6" t="s">
        <v>27</v>
      </c>
      <c r="J296" s="6" t="s">
        <v>35</v>
      </c>
      <c r="K296" s="9">
        <v>13.28</v>
      </c>
      <c r="L296" s="9">
        <v>12.944000000000001</v>
      </c>
      <c r="M296" s="6">
        <v>1</v>
      </c>
      <c r="N296" s="10">
        <v>39610000</v>
      </c>
      <c r="O296" s="10">
        <v>19130863</v>
      </c>
      <c r="P296" s="11">
        <v>41572</v>
      </c>
      <c r="Q296" s="12">
        <v>2023</v>
      </c>
      <c r="R296" s="13">
        <v>3</v>
      </c>
      <c r="S296" s="6">
        <v>7.3</v>
      </c>
      <c r="T296" s="14"/>
      <c r="U296" s="14">
        <f t="shared" si="4"/>
        <v>7.3</v>
      </c>
      <c r="V296" s="15"/>
    </row>
    <row r="297" spans="1:22" x14ac:dyDescent="0.25">
      <c r="A297" s="4">
        <v>296</v>
      </c>
      <c r="B297" s="5" t="s">
        <v>1417</v>
      </c>
      <c r="C297" s="5" t="s">
        <v>1418</v>
      </c>
      <c r="D297" s="5" t="s">
        <v>1419</v>
      </c>
      <c r="E297" s="6" t="s">
        <v>1420</v>
      </c>
      <c r="F297" s="6" t="s">
        <v>1421</v>
      </c>
      <c r="G297" s="7" t="s">
        <v>1422</v>
      </c>
      <c r="H297" s="8"/>
      <c r="I297" s="6" t="s">
        <v>27</v>
      </c>
      <c r="J297" s="6" t="s">
        <v>106</v>
      </c>
      <c r="K297" s="9">
        <v>25.78</v>
      </c>
      <c r="L297" s="9">
        <v>25</v>
      </c>
      <c r="M297" s="6">
        <v>3</v>
      </c>
      <c r="N297" s="10">
        <v>80651000</v>
      </c>
      <c r="O297" s="10">
        <v>28251652</v>
      </c>
      <c r="P297" s="11">
        <v>41620</v>
      </c>
      <c r="Q297" s="12">
        <v>2024</v>
      </c>
      <c r="R297" s="13">
        <v>2</v>
      </c>
      <c r="S297" s="6">
        <v>7.3</v>
      </c>
      <c r="T297" s="14"/>
      <c r="U297" s="14">
        <f t="shared" si="4"/>
        <v>7.3</v>
      </c>
      <c r="V297" s="15"/>
    </row>
    <row r="298" spans="1:22" x14ac:dyDescent="0.25">
      <c r="A298" s="4">
        <v>297</v>
      </c>
      <c r="B298" s="5" t="s">
        <v>1423</v>
      </c>
      <c r="C298" s="5" t="s">
        <v>1424</v>
      </c>
      <c r="D298" s="5" t="s">
        <v>1425</v>
      </c>
      <c r="E298" s="16" t="s">
        <v>1426</v>
      </c>
      <c r="F298" s="16" t="s">
        <v>1427</v>
      </c>
      <c r="G298" s="7" t="s">
        <v>1428</v>
      </c>
      <c r="H298" s="8"/>
      <c r="I298" s="6" t="s">
        <v>27</v>
      </c>
      <c r="J298" s="6" t="s">
        <v>35</v>
      </c>
      <c r="K298" s="9">
        <v>23.31</v>
      </c>
      <c r="L298" s="9">
        <v>22.71</v>
      </c>
      <c r="M298" s="6">
        <v>3</v>
      </c>
      <c r="N298" s="10">
        <v>72000000</v>
      </c>
      <c r="O298" s="10">
        <v>27510470</v>
      </c>
      <c r="P298" s="11">
        <v>41061</v>
      </c>
      <c r="Q298" s="12">
        <v>2022</v>
      </c>
      <c r="R298" s="13">
        <v>4</v>
      </c>
      <c r="S298" s="6">
        <v>7.3</v>
      </c>
      <c r="T298" s="14"/>
      <c r="U298" s="14">
        <f t="shared" si="4"/>
        <v>7.3</v>
      </c>
      <c r="V298" s="15"/>
    </row>
    <row r="299" spans="1:22" x14ac:dyDescent="0.25">
      <c r="A299" s="4">
        <v>298</v>
      </c>
      <c r="B299" s="5" t="s">
        <v>1429</v>
      </c>
      <c r="C299" s="5" t="s">
        <v>1430</v>
      </c>
      <c r="D299" s="5" t="s">
        <v>1431</v>
      </c>
      <c r="E299" s="6" t="s">
        <v>1432</v>
      </c>
      <c r="F299" s="6" t="s">
        <v>1433</v>
      </c>
      <c r="G299" s="7" t="s">
        <v>1434</v>
      </c>
      <c r="H299" s="8"/>
      <c r="I299" s="6" t="s">
        <v>27</v>
      </c>
      <c r="J299" s="6" t="s">
        <v>35</v>
      </c>
      <c r="K299" s="9">
        <v>17.059999999999999</v>
      </c>
      <c r="L299" s="9">
        <v>16.059999999999999</v>
      </c>
      <c r="M299" s="6">
        <v>4</v>
      </c>
      <c r="N299" s="10">
        <v>56000000</v>
      </c>
      <c r="O299" s="10">
        <v>25600000</v>
      </c>
      <c r="P299" s="11">
        <v>40560</v>
      </c>
      <c r="Q299" s="12">
        <v>2020</v>
      </c>
      <c r="R299" s="13">
        <v>6</v>
      </c>
      <c r="S299" s="6">
        <v>7.3</v>
      </c>
      <c r="T299" s="14"/>
      <c r="U299" s="14">
        <f t="shared" si="4"/>
        <v>7.3</v>
      </c>
      <c r="V299" s="15"/>
    </row>
    <row r="300" spans="1:22" x14ac:dyDescent="0.25">
      <c r="A300" s="4">
        <v>299</v>
      </c>
      <c r="B300" s="5" t="s">
        <v>1435</v>
      </c>
      <c r="C300" s="5" t="s">
        <v>1436</v>
      </c>
      <c r="D300" s="5" t="s">
        <v>1437</v>
      </c>
      <c r="E300" s="6" t="s">
        <v>1438</v>
      </c>
      <c r="F300" s="6" t="s">
        <v>1439</v>
      </c>
      <c r="G300" s="7" t="s">
        <v>1440</v>
      </c>
      <c r="H300" s="8"/>
      <c r="I300" s="6" t="s">
        <v>27</v>
      </c>
      <c r="J300" s="6" t="s">
        <v>106</v>
      </c>
      <c r="K300" s="9">
        <v>124.32599999999999</v>
      </c>
      <c r="L300" s="9">
        <v>121.654</v>
      </c>
      <c r="M300" s="6">
        <v>4</v>
      </c>
      <c r="N300" s="10">
        <v>310560000</v>
      </c>
      <c r="O300" s="10">
        <v>0</v>
      </c>
      <c r="P300" s="11">
        <v>42250</v>
      </c>
      <c r="Q300" s="12">
        <v>2025</v>
      </c>
      <c r="R300" s="13">
        <v>1</v>
      </c>
      <c r="S300" s="6">
        <v>7.3</v>
      </c>
      <c r="T300" s="14"/>
      <c r="U300" s="14">
        <f t="shared" si="4"/>
        <v>7.3</v>
      </c>
      <c r="V300" s="15"/>
    </row>
    <row r="301" spans="1:22" x14ac:dyDescent="0.25">
      <c r="A301" s="4">
        <v>300</v>
      </c>
      <c r="B301" s="44" t="s">
        <v>1441</v>
      </c>
      <c r="C301" s="44" t="s">
        <v>1442</v>
      </c>
      <c r="D301" s="44" t="s">
        <v>1443</v>
      </c>
      <c r="E301" s="45" t="s">
        <v>1444</v>
      </c>
      <c r="F301" s="45" t="s">
        <v>1445</v>
      </c>
      <c r="G301" s="7" t="s">
        <v>1446</v>
      </c>
      <c r="H301" s="46"/>
      <c r="I301" s="6" t="s">
        <v>27</v>
      </c>
      <c r="J301" s="6" t="s">
        <v>35</v>
      </c>
      <c r="K301" s="9">
        <v>25.414000000000001</v>
      </c>
      <c r="L301" s="9">
        <v>24.407</v>
      </c>
      <c r="M301" s="6">
        <v>6</v>
      </c>
      <c r="N301" s="10">
        <v>91091000</v>
      </c>
      <c r="O301" s="10">
        <v>31509752</v>
      </c>
      <c r="P301" s="11">
        <v>40370</v>
      </c>
      <c r="Q301" s="12">
        <v>2020</v>
      </c>
      <c r="R301" s="13">
        <v>6</v>
      </c>
      <c r="S301" s="6">
        <v>7.3</v>
      </c>
      <c r="T301" s="14"/>
      <c r="U301" s="14">
        <f t="shared" si="4"/>
        <v>7.3</v>
      </c>
      <c r="V301" s="15"/>
    </row>
    <row r="302" spans="1:22" x14ac:dyDescent="0.25">
      <c r="A302" s="4">
        <v>301</v>
      </c>
      <c r="B302" s="5" t="s">
        <v>1264</v>
      </c>
      <c r="C302" s="5" t="s">
        <v>1447</v>
      </c>
      <c r="D302" s="5" t="s">
        <v>1448</v>
      </c>
      <c r="E302" s="6" t="s">
        <v>1025</v>
      </c>
      <c r="F302" s="6" t="s">
        <v>1026</v>
      </c>
      <c r="G302" s="7" t="s">
        <v>1449</v>
      </c>
      <c r="H302" s="8"/>
      <c r="I302" s="6" t="s">
        <v>27</v>
      </c>
      <c r="J302" s="6" t="s">
        <v>35</v>
      </c>
      <c r="K302" s="9">
        <v>9.1999999999999993</v>
      </c>
      <c r="L302" s="9">
        <v>9.1</v>
      </c>
      <c r="M302" s="6">
        <v>2</v>
      </c>
      <c r="N302" s="10">
        <v>33235000</v>
      </c>
      <c r="O302" s="10">
        <v>22437513</v>
      </c>
      <c r="P302" s="11">
        <v>40038</v>
      </c>
      <c r="Q302" s="12">
        <v>2019</v>
      </c>
      <c r="R302" s="13">
        <v>7</v>
      </c>
      <c r="S302" s="6">
        <v>7.3</v>
      </c>
      <c r="T302" s="14"/>
      <c r="U302" s="14">
        <f t="shared" si="4"/>
        <v>7.3</v>
      </c>
      <c r="V302" s="15"/>
    </row>
    <row r="303" spans="1:22" x14ac:dyDescent="0.25">
      <c r="A303" s="4">
        <v>302</v>
      </c>
      <c r="B303" s="18" t="s">
        <v>1450</v>
      </c>
      <c r="C303" s="18" t="s">
        <v>1451</v>
      </c>
      <c r="D303" s="18" t="s">
        <v>1452</v>
      </c>
      <c r="E303" s="19" t="s">
        <v>1453</v>
      </c>
      <c r="F303" s="19" t="s">
        <v>1454</v>
      </c>
      <c r="G303" s="7" t="s">
        <v>1455</v>
      </c>
      <c r="H303" s="20"/>
      <c r="I303" s="19" t="s">
        <v>27</v>
      </c>
      <c r="J303" s="19" t="s">
        <v>35</v>
      </c>
      <c r="K303" s="21">
        <v>2</v>
      </c>
      <c r="L303" s="21">
        <v>1.9550000000000001</v>
      </c>
      <c r="M303" s="19">
        <v>1</v>
      </c>
      <c r="N303" s="22">
        <v>6420000</v>
      </c>
      <c r="O303" s="22">
        <v>0</v>
      </c>
      <c r="P303" s="11">
        <v>42306</v>
      </c>
      <c r="Q303" s="12">
        <v>2025</v>
      </c>
      <c r="R303" s="13">
        <v>1</v>
      </c>
      <c r="S303" s="6">
        <v>7.3</v>
      </c>
      <c r="T303" s="14"/>
      <c r="U303" s="14">
        <f t="shared" si="4"/>
        <v>7.3</v>
      </c>
      <c r="V303" s="15"/>
    </row>
    <row r="304" spans="1:22" x14ac:dyDescent="0.25">
      <c r="A304" s="4">
        <v>303</v>
      </c>
      <c r="B304" s="26" t="s">
        <v>1456</v>
      </c>
      <c r="C304" s="26" t="s">
        <v>1457</v>
      </c>
      <c r="D304" s="26" t="s">
        <v>1458</v>
      </c>
      <c r="E304" s="4" t="s">
        <v>406</v>
      </c>
      <c r="F304" s="4" t="s">
        <v>407</v>
      </c>
      <c r="G304" s="7" t="s">
        <v>1459</v>
      </c>
      <c r="H304" s="27"/>
      <c r="I304" s="4" t="s">
        <v>27</v>
      </c>
      <c r="J304" s="4" t="s">
        <v>35</v>
      </c>
      <c r="K304" s="28">
        <v>11.446</v>
      </c>
      <c r="L304" s="28">
        <v>11.141999999999999</v>
      </c>
      <c r="M304" s="4">
        <v>2</v>
      </c>
      <c r="N304" s="29">
        <v>44289000</v>
      </c>
      <c r="O304" s="29">
        <v>34461050</v>
      </c>
      <c r="P304" s="11">
        <v>41362</v>
      </c>
      <c r="Q304" s="12">
        <v>2023</v>
      </c>
      <c r="R304" s="13">
        <v>3</v>
      </c>
      <c r="S304" s="6">
        <v>7.3</v>
      </c>
      <c r="T304" s="14"/>
      <c r="U304" s="14">
        <f t="shared" si="4"/>
        <v>7.3</v>
      </c>
      <c r="V304" s="15"/>
    </row>
    <row r="305" spans="1:22" x14ac:dyDescent="0.25">
      <c r="A305" s="4">
        <v>304</v>
      </c>
      <c r="B305" s="26" t="s">
        <v>1460</v>
      </c>
      <c r="C305" s="26" t="s">
        <v>1457</v>
      </c>
      <c r="D305" s="26" t="s">
        <v>1461</v>
      </c>
      <c r="E305" s="4" t="s">
        <v>406</v>
      </c>
      <c r="F305" s="4" t="s">
        <v>407</v>
      </c>
      <c r="G305" s="7" t="s">
        <v>1459</v>
      </c>
      <c r="H305" s="27"/>
      <c r="I305" s="4" t="s">
        <v>27</v>
      </c>
      <c r="J305" s="4" t="s">
        <v>35</v>
      </c>
      <c r="K305" s="28">
        <v>8.7040000000000006</v>
      </c>
      <c r="L305" s="28">
        <v>8.4410000000000007</v>
      </c>
      <c r="M305" s="4">
        <v>3</v>
      </c>
      <c r="N305" s="29">
        <v>34530000</v>
      </c>
      <c r="O305" s="29">
        <v>22127220</v>
      </c>
      <c r="P305" s="11">
        <v>41149</v>
      </c>
      <c r="Q305" s="12">
        <v>2022</v>
      </c>
      <c r="R305" s="13">
        <v>4</v>
      </c>
      <c r="S305" s="6">
        <v>7.3</v>
      </c>
      <c r="T305" s="14"/>
      <c r="U305" s="14">
        <f t="shared" si="4"/>
        <v>7.3</v>
      </c>
      <c r="V305" s="15"/>
    </row>
    <row r="306" spans="1:22" x14ac:dyDescent="0.25">
      <c r="A306" s="4">
        <v>305</v>
      </c>
      <c r="B306" s="26" t="s">
        <v>1462</v>
      </c>
      <c r="C306" s="26" t="s">
        <v>1463</v>
      </c>
      <c r="D306" s="26" t="s">
        <v>1464</v>
      </c>
      <c r="E306" s="4" t="s">
        <v>406</v>
      </c>
      <c r="F306" s="4" t="s">
        <v>407</v>
      </c>
      <c r="G306" s="7" t="s">
        <v>1459</v>
      </c>
      <c r="H306" s="4"/>
      <c r="I306" s="4" t="s">
        <v>27</v>
      </c>
      <c r="J306" s="4" t="s">
        <v>35</v>
      </c>
      <c r="K306" s="28">
        <v>7.0759999999999996</v>
      </c>
      <c r="L306" s="28">
        <v>6.8659999999999997</v>
      </c>
      <c r="M306" s="4">
        <v>2</v>
      </c>
      <c r="N306" s="29">
        <v>25800000</v>
      </c>
      <c r="O306" s="29">
        <v>6212324</v>
      </c>
      <c r="P306" s="11">
        <v>41439</v>
      </c>
      <c r="Q306" s="12">
        <v>2023</v>
      </c>
      <c r="R306" s="13">
        <v>3</v>
      </c>
      <c r="S306" s="6">
        <v>7.3</v>
      </c>
      <c r="T306" s="14">
        <v>1.17</v>
      </c>
      <c r="U306" s="14">
        <f t="shared" si="4"/>
        <v>8.4699999999999989</v>
      </c>
      <c r="V306" s="15"/>
    </row>
    <row r="307" spans="1:22" x14ac:dyDescent="0.25">
      <c r="A307" s="4">
        <v>306</v>
      </c>
      <c r="B307" s="5" t="s">
        <v>1465</v>
      </c>
      <c r="C307" s="5" t="s">
        <v>1466</v>
      </c>
      <c r="D307" s="5" t="s">
        <v>1467</v>
      </c>
      <c r="E307" s="16" t="s">
        <v>1468</v>
      </c>
      <c r="F307" s="16" t="s">
        <v>1469</v>
      </c>
      <c r="G307" s="7" t="s">
        <v>1470</v>
      </c>
      <c r="H307" s="6"/>
      <c r="I307" s="6" t="s">
        <v>27</v>
      </c>
      <c r="J307" s="6" t="s">
        <v>35</v>
      </c>
      <c r="K307" s="9">
        <v>9.5500000000000007</v>
      </c>
      <c r="L307" s="9">
        <v>9.08</v>
      </c>
      <c r="M307" s="6">
        <v>2</v>
      </c>
      <c r="N307" s="10">
        <v>29029000</v>
      </c>
      <c r="O307" s="10">
        <v>0</v>
      </c>
      <c r="P307" s="11">
        <v>42124</v>
      </c>
      <c r="Q307" s="12">
        <v>2025</v>
      </c>
      <c r="R307" s="13">
        <v>1</v>
      </c>
      <c r="S307" s="6">
        <v>7.3</v>
      </c>
      <c r="T307" s="14"/>
      <c r="U307" s="14">
        <f t="shared" si="4"/>
        <v>7.3</v>
      </c>
      <c r="V307" s="15"/>
    </row>
    <row r="308" spans="1:22" x14ac:dyDescent="0.25">
      <c r="A308" s="4">
        <v>307</v>
      </c>
      <c r="B308" s="5" t="s">
        <v>1471</v>
      </c>
      <c r="C308" s="47" t="s">
        <v>1472</v>
      </c>
      <c r="D308" s="5" t="s">
        <v>1473</v>
      </c>
      <c r="E308" s="16" t="s">
        <v>1474</v>
      </c>
      <c r="F308" s="16" t="s">
        <v>1475</v>
      </c>
      <c r="G308" s="7" t="s">
        <v>1476</v>
      </c>
      <c r="H308" s="6"/>
      <c r="I308" s="6" t="s">
        <v>27</v>
      </c>
      <c r="J308" s="6" t="s">
        <v>35</v>
      </c>
      <c r="K308" s="9">
        <v>9.0419999999999998</v>
      </c>
      <c r="L308" s="9">
        <v>8.68</v>
      </c>
      <c r="M308" s="6">
        <v>2</v>
      </c>
      <c r="N308" s="10">
        <v>33960000</v>
      </c>
      <c r="O308" s="10">
        <v>15820103</v>
      </c>
      <c r="P308" s="11">
        <v>40340</v>
      </c>
      <c r="Q308" s="12">
        <v>2020</v>
      </c>
      <c r="R308" s="13">
        <v>6</v>
      </c>
      <c r="S308" s="6">
        <v>7.3</v>
      </c>
      <c r="T308" s="14"/>
      <c r="U308" s="14">
        <f t="shared" si="4"/>
        <v>7.3</v>
      </c>
      <c r="V308" s="15"/>
    </row>
    <row r="309" spans="1:22" x14ac:dyDescent="0.25">
      <c r="A309" s="4">
        <v>308</v>
      </c>
      <c r="B309" s="5" t="s">
        <v>1477</v>
      </c>
      <c r="C309" s="5" t="s">
        <v>1478</v>
      </c>
      <c r="D309" s="5" t="s">
        <v>1479</v>
      </c>
      <c r="E309" s="16" t="s">
        <v>400</v>
      </c>
      <c r="F309" s="16" t="s">
        <v>401</v>
      </c>
      <c r="G309" s="7" t="s">
        <v>1480</v>
      </c>
      <c r="H309" s="6"/>
      <c r="I309" s="6" t="s">
        <v>27</v>
      </c>
      <c r="J309" s="6" t="s">
        <v>106</v>
      </c>
      <c r="K309" s="9">
        <v>31</v>
      </c>
      <c r="L309" s="9">
        <v>30.1</v>
      </c>
      <c r="M309" s="6">
        <v>2</v>
      </c>
      <c r="N309" s="10">
        <v>71180000</v>
      </c>
      <c r="O309" s="10">
        <v>0</v>
      </c>
      <c r="P309" s="11">
        <v>42028</v>
      </c>
      <c r="Q309" s="12">
        <v>2025</v>
      </c>
      <c r="R309" s="13">
        <v>1</v>
      </c>
      <c r="S309" s="6">
        <v>7.3</v>
      </c>
      <c r="T309" s="14"/>
      <c r="U309" s="14">
        <f t="shared" si="4"/>
        <v>7.3</v>
      </c>
      <c r="V309" s="15"/>
    </row>
    <row r="310" spans="1:22" x14ac:dyDescent="0.25">
      <c r="A310" s="4">
        <v>309</v>
      </c>
      <c r="B310" s="5" t="s">
        <v>1481</v>
      </c>
      <c r="C310" s="5" t="s">
        <v>1482</v>
      </c>
      <c r="D310" s="5" t="s">
        <v>1483</v>
      </c>
      <c r="E310" s="6" t="s">
        <v>657</v>
      </c>
      <c r="F310" s="6" t="s">
        <v>658</v>
      </c>
      <c r="G310" s="7" t="s">
        <v>1484</v>
      </c>
      <c r="H310" s="6"/>
      <c r="I310" s="6" t="s">
        <v>27</v>
      </c>
      <c r="J310" s="6" t="s">
        <v>106</v>
      </c>
      <c r="K310" s="9">
        <v>86.703999999999994</v>
      </c>
      <c r="L310" s="9">
        <v>84.680999999999997</v>
      </c>
      <c r="M310" s="6">
        <v>4</v>
      </c>
      <c r="N310" s="10">
        <v>304430000</v>
      </c>
      <c r="O310" s="10">
        <v>0</v>
      </c>
      <c r="P310" s="11">
        <v>42215</v>
      </c>
      <c r="Q310" s="12">
        <v>2025</v>
      </c>
      <c r="R310" s="13">
        <v>1</v>
      </c>
      <c r="S310" s="6">
        <v>7.3</v>
      </c>
      <c r="T310" s="14"/>
      <c r="U310" s="14">
        <f t="shared" si="4"/>
        <v>7.3</v>
      </c>
      <c r="V310" s="15"/>
    </row>
    <row r="311" spans="1:22" x14ac:dyDescent="0.25">
      <c r="A311" s="4">
        <v>310</v>
      </c>
      <c r="B311" s="5" t="s">
        <v>1485</v>
      </c>
      <c r="C311" s="5" t="s">
        <v>1486</v>
      </c>
      <c r="D311" s="5" t="s">
        <v>1487</v>
      </c>
      <c r="E311" s="16" t="s">
        <v>1488</v>
      </c>
      <c r="F311" s="16" t="s">
        <v>1489</v>
      </c>
      <c r="G311" s="7" t="s">
        <v>1490</v>
      </c>
      <c r="H311" s="6"/>
      <c r="I311" s="6" t="s">
        <v>27</v>
      </c>
      <c r="J311" s="6" t="s">
        <v>35</v>
      </c>
      <c r="K311" s="9">
        <v>9.8979999999999997</v>
      </c>
      <c r="L311" s="9">
        <v>8.68</v>
      </c>
      <c r="M311" s="6">
        <v>4</v>
      </c>
      <c r="N311" s="10">
        <v>42290000</v>
      </c>
      <c r="O311" s="10">
        <v>20809060</v>
      </c>
      <c r="P311" s="11">
        <v>40936</v>
      </c>
      <c r="Q311" s="12">
        <v>2022</v>
      </c>
      <c r="R311" s="13">
        <v>4</v>
      </c>
      <c r="S311" s="6">
        <v>7.3</v>
      </c>
      <c r="T311" s="14"/>
      <c r="U311" s="14">
        <f t="shared" si="4"/>
        <v>7.3</v>
      </c>
      <c r="V311" s="15"/>
    </row>
    <row r="312" spans="1:22" x14ac:dyDescent="0.25">
      <c r="A312" s="4">
        <v>311</v>
      </c>
      <c r="B312" s="5" t="s">
        <v>1491</v>
      </c>
      <c r="C312" s="5" t="s">
        <v>1492</v>
      </c>
      <c r="D312" s="5" t="s">
        <v>1493</v>
      </c>
      <c r="E312" s="16" t="s">
        <v>950</v>
      </c>
      <c r="F312" s="16" t="s">
        <v>951</v>
      </c>
      <c r="G312" s="7" t="s">
        <v>1494</v>
      </c>
      <c r="H312" s="6"/>
      <c r="I312" s="6" t="s">
        <v>27</v>
      </c>
      <c r="J312" s="6" t="s">
        <v>35</v>
      </c>
      <c r="K312" s="9">
        <v>32.918999999999997</v>
      </c>
      <c r="L312" s="9">
        <v>32.411999999999999</v>
      </c>
      <c r="M312" s="6">
        <v>3</v>
      </c>
      <c r="N312" s="10">
        <v>77660000</v>
      </c>
      <c r="O312" s="10">
        <v>51255770</v>
      </c>
      <c r="P312" s="11">
        <v>41137</v>
      </c>
      <c r="Q312" s="12">
        <v>2022</v>
      </c>
      <c r="R312" s="13">
        <v>4</v>
      </c>
      <c r="S312" s="6">
        <v>7.3</v>
      </c>
      <c r="T312" s="14"/>
      <c r="U312" s="14">
        <f t="shared" si="4"/>
        <v>7.3</v>
      </c>
      <c r="V312" s="15"/>
    </row>
    <row r="313" spans="1:22" x14ac:dyDescent="0.25">
      <c r="A313" s="4">
        <v>312</v>
      </c>
      <c r="B313" s="5" t="s">
        <v>1495</v>
      </c>
      <c r="C313" s="5" t="s">
        <v>1496</v>
      </c>
      <c r="D313" s="5" t="s">
        <v>1497</v>
      </c>
      <c r="E313" s="6" t="s">
        <v>1498</v>
      </c>
      <c r="F313" s="6" t="s">
        <v>1499</v>
      </c>
      <c r="G313" s="7" t="s">
        <v>1500</v>
      </c>
      <c r="H313" s="6"/>
      <c r="I313" s="6" t="s">
        <v>27</v>
      </c>
      <c r="J313" s="6" t="s">
        <v>106</v>
      </c>
      <c r="K313" s="9">
        <v>24.855</v>
      </c>
      <c r="L313" s="9">
        <v>24.108000000000001</v>
      </c>
      <c r="M313" s="6">
        <v>3</v>
      </c>
      <c r="N313" s="10">
        <v>74920000</v>
      </c>
      <c r="O313" s="10">
        <v>16217918</v>
      </c>
      <c r="P313" s="11">
        <v>41334</v>
      </c>
      <c r="Q313" s="12">
        <v>2023</v>
      </c>
      <c r="R313" s="13">
        <v>3</v>
      </c>
      <c r="S313" s="6">
        <v>7.3</v>
      </c>
      <c r="T313" s="14"/>
      <c r="U313" s="14">
        <f t="shared" si="4"/>
        <v>7.3</v>
      </c>
      <c r="V313" s="15"/>
    </row>
    <row r="314" spans="1:22" x14ac:dyDescent="0.25">
      <c r="A314" s="4">
        <v>313</v>
      </c>
      <c r="B314" s="5" t="s">
        <v>1501</v>
      </c>
      <c r="C314" s="5" t="s">
        <v>1502</v>
      </c>
      <c r="D314" s="5" t="s">
        <v>1503</v>
      </c>
      <c r="E314" s="6" t="s">
        <v>795</v>
      </c>
      <c r="F314" s="6" t="s">
        <v>796</v>
      </c>
      <c r="G314" s="7" t="s">
        <v>1504</v>
      </c>
      <c r="H314" s="6"/>
      <c r="I314" s="6" t="s">
        <v>27</v>
      </c>
      <c r="J314" s="6" t="s">
        <v>28</v>
      </c>
      <c r="K314" s="9">
        <v>16</v>
      </c>
      <c r="L314" s="9">
        <v>15.36</v>
      </c>
      <c r="M314" s="6">
        <v>3</v>
      </c>
      <c r="N314" s="10">
        <v>101889000</v>
      </c>
      <c r="O314" s="10">
        <v>0</v>
      </c>
      <c r="P314" s="11">
        <v>42020</v>
      </c>
      <c r="Q314" s="12">
        <v>2025</v>
      </c>
      <c r="R314" s="13">
        <v>1</v>
      </c>
      <c r="S314" s="6">
        <v>7.3</v>
      </c>
      <c r="T314" s="14"/>
      <c r="U314" s="14">
        <f t="shared" si="4"/>
        <v>7.3</v>
      </c>
      <c r="V314" s="15"/>
    </row>
    <row r="315" spans="1:22" x14ac:dyDescent="0.25">
      <c r="A315" s="4">
        <v>314</v>
      </c>
      <c r="B315" s="5" t="s">
        <v>1505</v>
      </c>
      <c r="C315" s="5" t="s">
        <v>1506</v>
      </c>
      <c r="D315" s="5" t="s">
        <v>1507</v>
      </c>
      <c r="E315" s="6" t="s">
        <v>1508</v>
      </c>
      <c r="F315" s="6" t="s">
        <v>1509</v>
      </c>
      <c r="G315" s="7" t="s">
        <v>1510</v>
      </c>
      <c r="H315" s="6"/>
      <c r="I315" s="6" t="s">
        <v>27</v>
      </c>
      <c r="J315" s="6" t="s">
        <v>35</v>
      </c>
      <c r="K315" s="9">
        <v>12.9</v>
      </c>
      <c r="L315" s="9">
        <v>12.41</v>
      </c>
      <c r="M315" s="6">
        <v>2</v>
      </c>
      <c r="N315" s="10">
        <v>45150000</v>
      </c>
      <c r="O315" s="10">
        <v>55093839</v>
      </c>
      <c r="P315" s="11">
        <v>40298</v>
      </c>
      <c r="Q315" s="12">
        <v>2020</v>
      </c>
      <c r="R315" s="13">
        <v>6</v>
      </c>
      <c r="S315" s="6">
        <v>7.3</v>
      </c>
      <c r="T315" s="14"/>
      <c r="U315" s="14">
        <f t="shared" si="4"/>
        <v>7.3</v>
      </c>
      <c r="V315" s="15"/>
    </row>
    <row r="316" spans="1:22" x14ac:dyDescent="0.25">
      <c r="A316" s="4">
        <v>315</v>
      </c>
      <c r="B316" s="5" t="s">
        <v>1511</v>
      </c>
      <c r="C316" s="5" t="s">
        <v>1506</v>
      </c>
      <c r="D316" s="5" t="s">
        <v>1512</v>
      </c>
      <c r="E316" s="6" t="s">
        <v>1508</v>
      </c>
      <c r="F316" s="6" t="s">
        <v>1509</v>
      </c>
      <c r="G316" s="7" t="s">
        <v>1510</v>
      </c>
      <c r="H316" s="6"/>
      <c r="I316" s="6" t="s">
        <v>27</v>
      </c>
      <c r="J316" s="6" t="s">
        <v>35</v>
      </c>
      <c r="K316" s="9">
        <v>65.599999999999994</v>
      </c>
      <c r="L316" s="9">
        <v>64.28</v>
      </c>
      <c r="M316" s="6">
        <v>6</v>
      </c>
      <c r="N316" s="10">
        <v>455490000</v>
      </c>
      <c r="O316" s="10">
        <v>129670870</v>
      </c>
      <c r="P316" s="11">
        <v>40508</v>
      </c>
      <c r="Q316" s="12">
        <v>2021</v>
      </c>
      <c r="R316" s="13">
        <v>6</v>
      </c>
      <c r="S316" s="6">
        <v>7.3</v>
      </c>
      <c r="T316" s="14"/>
      <c r="U316" s="14">
        <f t="shared" si="4"/>
        <v>7.3</v>
      </c>
      <c r="V316" s="15"/>
    </row>
    <row r="317" spans="1:22" x14ac:dyDescent="0.25">
      <c r="A317" s="4">
        <v>316</v>
      </c>
      <c r="B317" s="5" t="s">
        <v>1513</v>
      </c>
      <c r="C317" s="5" t="s">
        <v>1506</v>
      </c>
      <c r="D317" s="5" t="s">
        <v>1514</v>
      </c>
      <c r="E317" s="6" t="s">
        <v>1508</v>
      </c>
      <c r="F317" s="6" t="s">
        <v>1509</v>
      </c>
      <c r="G317" s="7" t="s">
        <v>1510</v>
      </c>
      <c r="H317" s="6"/>
      <c r="I317" s="6" t="s">
        <v>27</v>
      </c>
      <c r="J317" s="6" t="s">
        <v>35</v>
      </c>
      <c r="K317" s="9">
        <v>17</v>
      </c>
      <c r="L317" s="9">
        <v>16.7</v>
      </c>
      <c r="M317" s="6">
        <v>2</v>
      </c>
      <c r="N317" s="10">
        <v>127160000</v>
      </c>
      <c r="O317" s="10">
        <v>75115769</v>
      </c>
      <c r="P317" s="11">
        <v>39760</v>
      </c>
      <c r="Q317" s="12">
        <v>2019</v>
      </c>
      <c r="R317" s="13">
        <v>8</v>
      </c>
      <c r="S317" s="6">
        <v>7.3</v>
      </c>
      <c r="T317" s="14"/>
      <c r="U317" s="14">
        <f t="shared" si="4"/>
        <v>7.3</v>
      </c>
      <c r="V317" s="15"/>
    </row>
    <row r="318" spans="1:22" x14ac:dyDescent="0.25">
      <c r="A318" s="4">
        <v>317</v>
      </c>
      <c r="B318" s="5" t="s">
        <v>1515</v>
      </c>
      <c r="C318" s="5" t="s">
        <v>1516</v>
      </c>
      <c r="D318" s="5" t="s">
        <v>1517</v>
      </c>
      <c r="E318" s="6" t="s">
        <v>1518</v>
      </c>
      <c r="F318" s="6" t="s">
        <v>1518</v>
      </c>
      <c r="G318" s="7" t="s">
        <v>1519</v>
      </c>
      <c r="H318" s="6"/>
      <c r="I318" s="6" t="s">
        <v>27</v>
      </c>
      <c r="J318" s="6" t="s">
        <v>35</v>
      </c>
      <c r="K318" s="9">
        <v>8.8000000000000007</v>
      </c>
      <c r="L318" s="9">
        <v>8.41</v>
      </c>
      <c r="M318" s="6">
        <v>3</v>
      </c>
      <c r="N318" s="10">
        <v>32410000</v>
      </c>
      <c r="O318" s="10">
        <v>19279307</v>
      </c>
      <c r="P318" s="11">
        <v>41180</v>
      </c>
      <c r="Q318" s="12">
        <v>2022</v>
      </c>
      <c r="R318" s="13">
        <v>4</v>
      </c>
      <c r="S318" s="6">
        <v>7.3</v>
      </c>
      <c r="T318" s="14">
        <v>2</v>
      </c>
      <c r="U318" s="14">
        <f t="shared" si="4"/>
        <v>9.3000000000000007</v>
      </c>
      <c r="V318" s="15"/>
    </row>
    <row r="319" spans="1:22" x14ac:dyDescent="0.25">
      <c r="A319" s="4">
        <v>318</v>
      </c>
      <c r="B319" s="5" t="s">
        <v>1520</v>
      </c>
      <c r="C319" s="5" t="s">
        <v>1521</v>
      </c>
      <c r="D319" s="5" t="s">
        <v>1522</v>
      </c>
      <c r="E319" s="6" t="s">
        <v>1523</v>
      </c>
      <c r="F319" s="6" t="s">
        <v>1524</v>
      </c>
      <c r="G319" s="7" t="s">
        <v>1525</v>
      </c>
      <c r="H319" s="6"/>
      <c r="I319" s="6" t="s">
        <v>27</v>
      </c>
      <c r="J319" s="6" t="s">
        <v>35</v>
      </c>
      <c r="K319" s="9">
        <v>19.28</v>
      </c>
      <c r="L319" s="9">
        <v>18.725000000000001</v>
      </c>
      <c r="M319" s="6">
        <v>3</v>
      </c>
      <c r="N319" s="10">
        <v>42170000</v>
      </c>
      <c r="O319" s="10">
        <v>27028258</v>
      </c>
      <c r="P319" s="11">
        <v>41698</v>
      </c>
      <c r="Q319" s="12">
        <v>2024</v>
      </c>
      <c r="R319" s="13">
        <v>2</v>
      </c>
      <c r="S319" s="6">
        <v>7.3</v>
      </c>
      <c r="T319" s="14"/>
      <c r="U319" s="14">
        <f t="shared" si="4"/>
        <v>7.3</v>
      </c>
      <c r="V319" s="15"/>
    </row>
    <row r="320" spans="1:22" x14ac:dyDescent="0.25">
      <c r="A320" s="4">
        <v>319</v>
      </c>
      <c r="B320" s="5" t="s">
        <v>1526</v>
      </c>
      <c r="C320" s="5" t="s">
        <v>1527</v>
      </c>
      <c r="D320" s="5" t="s">
        <v>1528</v>
      </c>
      <c r="E320" s="6" t="s">
        <v>222</v>
      </c>
      <c r="F320" s="6" t="s">
        <v>223</v>
      </c>
      <c r="G320" s="7" t="s">
        <v>1529</v>
      </c>
      <c r="H320" s="6"/>
      <c r="I320" s="6" t="s">
        <v>27</v>
      </c>
      <c r="J320" s="6" t="s">
        <v>28</v>
      </c>
      <c r="K320" s="9">
        <v>41.19</v>
      </c>
      <c r="L320" s="9">
        <v>40.24</v>
      </c>
      <c r="M320" s="6">
        <v>5</v>
      </c>
      <c r="N320" s="10">
        <v>180480000</v>
      </c>
      <c r="O320" s="10">
        <v>142068830</v>
      </c>
      <c r="P320" s="11">
        <v>40542</v>
      </c>
      <c r="Q320" s="12">
        <v>2021</v>
      </c>
      <c r="R320" s="13">
        <v>6</v>
      </c>
      <c r="S320" s="6">
        <v>7.3</v>
      </c>
      <c r="T320" s="14"/>
      <c r="U320" s="14">
        <f t="shared" si="4"/>
        <v>7.3</v>
      </c>
      <c r="V320" s="15"/>
    </row>
    <row r="321" spans="1:22" x14ac:dyDescent="0.25">
      <c r="A321" s="4">
        <v>320</v>
      </c>
      <c r="B321" s="5" t="s">
        <v>1530</v>
      </c>
      <c r="C321" s="5" t="s">
        <v>1527</v>
      </c>
      <c r="D321" s="5" t="s">
        <v>1531</v>
      </c>
      <c r="E321" s="6" t="s">
        <v>222</v>
      </c>
      <c r="F321" s="6" t="s">
        <v>223</v>
      </c>
      <c r="G321" s="7" t="s">
        <v>1529</v>
      </c>
      <c r="H321" s="6"/>
      <c r="I321" s="6" t="s">
        <v>27</v>
      </c>
      <c r="J321" s="6" t="s">
        <v>28</v>
      </c>
      <c r="K321" s="9">
        <v>92.96</v>
      </c>
      <c r="L321" s="9">
        <v>91.4</v>
      </c>
      <c r="M321" s="6">
        <v>2</v>
      </c>
      <c r="N321" s="10">
        <v>330000000</v>
      </c>
      <c r="O321" s="10">
        <v>251557740</v>
      </c>
      <c r="P321" s="11">
        <v>40326</v>
      </c>
      <c r="Q321" s="12">
        <v>2020</v>
      </c>
      <c r="R321" s="13">
        <v>6</v>
      </c>
      <c r="S321" s="6">
        <v>7.3</v>
      </c>
      <c r="T321" s="14"/>
      <c r="U321" s="14">
        <f t="shared" si="4"/>
        <v>7.3</v>
      </c>
      <c r="V321" s="15"/>
    </row>
    <row r="322" spans="1:22" x14ac:dyDescent="0.25">
      <c r="A322" s="4">
        <v>321</v>
      </c>
      <c r="B322" s="18" t="s">
        <v>1532</v>
      </c>
      <c r="C322" s="18" t="s">
        <v>1527</v>
      </c>
      <c r="D322" s="18" t="s">
        <v>1533</v>
      </c>
      <c r="E322" s="19" t="s">
        <v>222</v>
      </c>
      <c r="F322" s="19" t="s">
        <v>223</v>
      </c>
      <c r="G322" s="7" t="s">
        <v>1529</v>
      </c>
      <c r="H322" s="19"/>
      <c r="I322" s="19" t="s">
        <v>27</v>
      </c>
      <c r="J322" s="19" t="s">
        <v>106</v>
      </c>
      <c r="K322" s="21">
        <v>317</v>
      </c>
      <c r="L322" s="21">
        <v>310.66000000000003</v>
      </c>
      <c r="M322" s="19">
        <v>2</v>
      </c>
      <c r="N322" s="22">
        <v>966530000</v>
      </c>
      <c r="O322" s="22">
        <v>497394110</v>
      </c>
      <c r="P322" s="11">
        <v>40569</v>
      </c>
      <c r="Q322" s="12">
        <v>2020</v>
      </c>
      <c r="R322" s="13">
        <v>6</v>
      </c>
      <c r="S322" s="6">
        <v>7.3</v>
      </c>
      <c r="T322" s="14"/>
      <c r="U322" s="14">
        <f t="shared" ref="U322:U385" si="5">S322+T322</f>
        <v>7.3</v>
      </c>
      <c r="V322" s="15"/>
    </row>
    <row r="323" spans="1:22" x14ac:dyDescent="0.25">
      <c r="A323" s="4">
        <v>322</v>
      </c>
      <c r="B323" s="26" t="s">
        <v>1534</v>
      </c>
      <c r="C323" s="26" t="s">
        <v>1535</v>
      </c>
      <c r="D323" s="26" t="s">
        <v>1536</v>
      </c>
      <c r="E323" s="4" t="s">
        <v>1240</v>
      </c>
      <c r="F323" s="4" t="s">
        <v>1241</v>
      </c>
      <c r="G323" s="7" t="s">
        <v>1537</v>
      </c>
      <c r="H323" s="4"/>
      <c r="I323" s="4" t="s">
        <v>27</v>
      </c>
      <c r="J323" s="4" t="s">
        <v>35</v>
      </c>
      <c r="K323" s="28">
        <v>25.152000000000001</v>
      </c>
      <c r="L323" s="28">
        <v>22.635999999999999</v>
      </c>
      <c r="M323" s="4">
        <v>2</v>
      </c>
      <c r="N323" s="29">
        <v>116671000</v>
      </c>
      <c r="O323" s="29">
        <v>0</v>
      </c>
      <c r="P323" s="11">
        <v>42301</v>
      </c>
      <c r="Q323" s="12">
        <v>2025</v>
      </c>
      <c r="R323" s="13">
        <v>1</v>
      </c>
      <c r="S323" s="6">
        <v>7.3</v>
      </c>
      <c r="T323" s="14"/>
      <c r="U323" s="14">
        <f t="shared" si="5"/>
        <v>7.3</v>
      </c>
      <c r="V323" s="15"/>
    </row>
    <row r="324" spans="1:22" x14ac:dyDescent="0.25">
      <c r="A324" s="4">
        <v>323</v>
      </c>
      <c r="B324" s="18" t="s">
        <v>1538</v>
      </c>
      <c r="C324" s="48" t="s">
        <v>1539</v>
      </c>
      <c r="D324" s="49" t="s">
        <v>1540</v>
      </c>
      <c r="E324" s="50" t="s">
        <v>1541</v>
      </c>
      <c r="F324" s="50" t="s">
        <v>1542</v>
      </c>
      <c r="G324" s="7" t="s">
        <v>1543</v>
      </c>
      <c r="H324" s="50"/>
      <c r="I324" s="19" t="s">
        <v>27</v>
      </c>
      <c r="J324" s="19" t="s">
        <v>106</v>
      </c>
      <c r="K324" s="21">
        <v>48.5</v>
      </c>
      <c r="L324" s="21">
        <v>47</v>
      </c>
      <c r="M324" s="19">
        <v>2</v>
      </c>
      <c r="N324" s="22">
        <v>166040000</v>
      </c>
      <c r="O324" s="22">
        <v>124493614</v>
      </c>
      <c r="P324" s="11">
        <v>40563</v>
      </c>
      <c r="Q324" s="12">
        <v>2020</v>
      </c>
      <c r="R324" s="13">
        <v>6</v>
      </c>
      <c r="S324" s="6">
        <v>7.3</v>
      </c>
      <c r="T324" s="14"/>
      <c r="U324" s="14">
        <f t="shared" si="5"/>
        <v>7.3</v>
      </c>
      <c r="V324" s="15"/>
    </row>
    <row r="325" spans="1:22" x14ac:dyDescent="0.25">
      <c r="A325" s="4">
        <v>324</v>
      </c>
      <c r="B325" s="26" t="s">
        <v>1544</v>
      </c>
      <c r="C325" s="26" t="s">
        <v>1545</v>
      </c>
      <c r="D325" s="26" t="s">
        <v>1546</v>
      </c>
      <c r="E325" s="4" t="s">
        <v>1547</v>
      </c>
      <c r="F325" s="4" t="s">
        <v>1548</v>
      </c>
      <c r="G325" s="7" t="s">
        <v>1543</v>
      </c>
      <c r="H325" s="4"/>
      <c r="I325" s="4" t="s">
        <v>27</v>
      </c>
      <c r="J325" s="4" t="s">
        <v>106</v>
      </c>
      <c r="K325" s="28">
        <v>99</v>
      </c>
      <c r="L325" s="28">
        <v>96</v>
      </c>
      <c r="M325" s="4">
        <v>3</v>
      </c>
      <c r="N325" s="29">
        <v>313898000</v>
      </c>
      <c r="O325" s="29">
        <v>112307307</v>
      </c>
      <c r="P325" s="11">
        <v>40991</v>
      </c>
      <c r="Q325" s="12">
        <v>2022</v>
      </c>
      <c r="R325" s="13">
        <v>4</v>
      </c>
      <c r="S325" s="6">
        <v>7.3</v>
      </c>
      <c r="T325" s="14"/>
      <c r="U325" s="14">
        <f t="shared" si="5"/>
        <v>7.3</v>
      </c>
      <c r="V325" s="15"/>
    </row>
    <row r="326" spans="1:22" x14ac:dyDescent="0.25">
      <c r="A326" s="4">
        <v>325</v>
      </c>
      <c r="B326" s="26" t="s">
        <v>1549</v>
      </c>
      <c r="C326" s="26" t="s">
        <v>1550</v>
      </c>
      <c r="D326" s="26" t="s">
        <v>1551</v>
      </c>
      <c r="E326" s="4" t="s">
        <v>956</v>
      </c>
      <c r="F326" s="4" t="s">
        <v>957</v>
      </c>
      <c r="G326" s="7" t="s">
        <v>1552</v>
      </c>
      <c r="H326" s="4"/>
      <c r="I326" s="4" t="s">
        <v>27</v>
      </c>
      <c r="J326" s="4" t="s">
        <v>35</v>
      </c>
      <c r="K326" s="28">
        <v>4.1340000000000003</v>
      </c>
      <c r="L326" s="28">
        <v>4</v>
      </c>
      <c r="M326" s="4">
        <v>2</v>
      </c>
      <c r="N326" s="29">
        <v>9176000</v>
      </c>
      <c r="O326" s="29">
        <v>2742820</v>
      </c>
      <c r="P326" s="11">
        <v>40442</v>
      </c>
      <c r="Q326" s="12">
        <v>2020</v>
      </c>
      <c r="R326" s="13">
        <v>6</v>
      </c>
      <c r="S326" s="6">
        <v>7.3</v>
      </c>
      <c r="T326" s="14"/>
      <c r="U326" s="14">
        <f t="shared" si="5"/>
        <v>7.3</v>
      </c>
      <c r="V326" s="15"/>
    </row>
    <row r="327" spans="1:22" x14ac:dyDescent="0.25">
      <c r="A327" s="4">
        <v>326</v>
      </c>
      <c r="B327" s="5" t="s">
        <v>1553</v>
      </c>
      <c r="C327" s="5" t="s">
        <v>1554</v>
      </c>
      <c r="D327" s="5" t="s">
        <v>1555</v>
      </c>
      <c r="E327" s="16" t="s">
        <v>623</v>
      </c>
      <c r="F327" s="16" t="s">
        <v>624</v>
      </c>
      <c r="G327" s="7" t="s">
        <v>1556</v>
      </c>
      <c r="H327" s="6"/>
      <c r="I327" s="6" t="s">
        <v>27</v>
      </c>
      <c r="J327" s="6" t="s">
        <v>35</v>
      </c>
      <c r="K327" s="9">
        <v>58.78</v>
      </c>
      <c r="L327" s="9">
        <v>56.84</v>
      </c>
      <c r="M327" s="6">
        <v>2</v>
      </c>
      <c r="N327" s="10">
        <v>163590000</v>
      </c>
      <c r="O327" s="10">
        <v>41727283</v>
      </c>
      <c r="P327" s="11">
        <v>39716</v>
      </c>
      <c r="Q327" s="12">
        <v>2018</v>
      </c>
      <c r="R327" s="13">
        <v>8</v>
      </c>
      <c r="S327" s="6">
        <v>7.3</v>
      </c>
      <c r="T327" s="14"/>
      <c r="U327" s="14">
        <f t="shared" si="5"/>
        <v>7.3</v>
      </c>
      <c r="V327" s="15"/>
    </row>
    <row r="328" spans="1:22" x14ac:dyDescent="0.25">
      <c r="A328" s="4">
        <v>327</v>
      </c>
      <c r="B328" s="5" t="s">
        <v>1557</v>
      </c>
      <c r="C328" s="5" t="s">
        <v>1558</v>
      </c>
      <c r="D328" s="5" t="s">
        <v>1559</v>
      </c>
      <c r="E328" s="6" t="s">
        <v>1560</v>
      </c>
      <c r="F328" s="6" t="s">
        <v>1561</v>
      </c>
      <c r="G328" s="7" t="s">
        <v>1562</v>
      </c>
      <c r="H328" s="6"/>
      <c r="I328" s="6" t="s">
        <v>27</v>
      </c>
      <c r="J328" s="6" t="s">
        <v>106</v>
      </c>
      <c r="K328" s="9">
        <v>8.8800000000000008</v>
      </c>
      <c r="L328" s="9">
        <v>8</v>
      </c>
      <c r="M328" s="6">
        <v>3</v>
      </c>
      <c r="N328" s="10">
        <v>26510000</v>
      </c>
      <c r="O328" s="10">
        <v>5999340</v>
      </c>
      <c r="P328" s="11">
        <v>41088</v>
      </c>
      <c r="Q328" s="12">
        <v>2022</v>
      </c>
      <c r="R328" s="13">
        <v>4</v>
      </c>
      <c r="S328" s="6">
        <v>7.3</v>
      </c>
      <c r="T328" s="14"/>
      <c r="U328" s="14">
        <f t="shared" si="5"/>
        <v>7.3</v>
      </c>
      <c r="V328" s="15"/>
    </row>
    <row r="329" spans="1:22" x14ac:dyDescent="0.25">
      <c r="A329" s="4">
        <v>328</v>
      </c>
      <c r="B329" s="5" t="s">
        <v>1563</v>
      </c>
      <c r="C329" s="47" t="s">
        <v>1564</v>
      </c>
      <c r="D329" s="5" t="s">
        <v>1565</v>
      </c>
      <c r="E329" s="6" t="s">
        <v>1566</v>
      </c>
      <c r="F329" s="6" t="s">
        <v>139</v>
      </c>
      <c r="G329" s="7" t="s">
        <v>1567</v>
      </c>
      <c r="H329" s="6"/>
      <c r="I329" s="6" t="s">
        <v>27</v>
      </c>
      <c r="J329" s="6" t="s">
        <v>35</v>
      </c>
      <c r="K329" s="9">
        <v>14.07</v>
      </c>
      <c r="L329" s="9">
        <v>13.368</v>
      </c>
      <c r="M329" s="6">
        <v>3</v>
      </c>
      <c r="N329" s="10">
        <v>57506000</v>
      </c>
      <c r="O329" s="10">
        <v>33907788</v>
      </c>
      <c r="P329" s="11">
        <v>41035</v>
      </c>
      <c r="Q329" s="12">
        <v>2022</v>
      </c>
      <c r="R329" s="13">
        <v>4</v>
      </c>
      <c r="S329" s="6">
        <v>7.3</v>
      </c>
      <c r="T329" s="14"/>
      <c r="U329" s="14">
        <f t="shared" si="5"/>
        <v>7.3</v>
      </c>
      <c r="V329" s="15"/>
    </row>
    <row r="330" spans="1:22" x14ac:dyDescent="0.25">
      <c r="A330" s="4">
        <v>329</v>
      </c>
      <c r="B330" s="5" t="s">
        <v>1568</v>
      </c>
      <c r="C330" s="51" t="s">
        <v>1569</v>
      </c>
      <c r="D330" s="5" t="s">
        <v>1570</v>
      </c>
      <c r="E330" s="6" t="s">
        <v>83</v>
      </c>
      <c r="F330" s="6" t="s">
        <v>84</v>
      </c>
      <c r="G330" s="7" t="s">
        <v>1571</v>
      </c>
      <c r="H330" s="6"/>
      <c r="I330" s="6" t="s">
        <v>27</v>
      </c>
      <c r="J330" s="6" t="s">
        <v>28</v>
      </c>
      <c r="K330" s="9">
        <v>4.6029999999999998</v>
      </c>
      <c r="L330" s="9">
        <v>4.6029999999999998</v>
      </c>
      <c r="M330" s="6">
        <v>2</v>
      </c>
      <c r="N330" s="10">
        <v>20665229</v>
      </c>
      <c r="O330" s="10">
        <v>5394520</v>
      </c>
      <c r="P330" s="11">
        <v>38895</v>
      </c>
      <c r="Q330" s="12">
        <v>2016</v>
      </c>
      <c r="R330" s="39">
        <v>10</v>
      </c>
      <c r="S330" s="36">
        <v>7.3</v>
      </c>
      <c r="T330" s="14"/>
      <c r="U330" s="14">
        <f t="shared" si="5"/>
        <v>7.3</v>
      </c>
      <c r="V330" s="15"/>
    </row>
    <row r="331" spans="1:22" x14ac:dyDescent="0.25">
      <c r="A331" s="4">
        <v>330</v>
      </c>
      <c r="B331" s="5" t="s">
        <v>1572</v>
      </c>
      <c r="C331" s="47" t="s">
        <v>1573</v>
      </c>
      <c r="D331" s="5" t="s">
        <v>1574</v>
      </c>
      <c r="E331" s="6" t="s">
        <v>1575</v>
      </c>
      <c r="F331" s="6" t="s">
        <v>1576</v>
      </c>
      <c r="G331" s="7" t="s">
        <v>1577</v>
      </c>
      <c r="H331" s="6"/>
      <c r="I331" s="6" t="s">
        <v>27</v>
      </c>
      <c r="J331" s="6" t="s">
        <v>35</v>
      </c>
      <c r="K331" s="9">
        <v>72.45</v>
      </c>
      <c r="L331" s="9">
        <v>66.290000000000006</v>
      </c>
      <c r="M331" s="6">
        <v>6</v>
      </c>
      <c r="N331" s="10">
        <v>223870000</v>
      </c>
      <c r="O331" s="10">
        <v>57897000</v>
      </c>
      <c r="P331" s="11">
        <v>41634</v>
      </c>
      <c r="Q331" s="12">
        <v>2024</v>
      </c>
      <c r="R331" s="13">
        <v>2</v>
      </c>
      <c r="S331" s="36">
        <v>7.3</v>
      </c>
      <c r="T331" s="14"/>
      <c r="U331" s="14">
        <f t="shared" si="5"/>
        <v>7.3</v>
      </c>
      <c r="V331" s="15"/>
    </row>
    <row r="332" spans="1:22" x14ac:dyDescent="0.25">
      <c r="A332" s="4">
        <v>331</v>
      </c>
      <c r="B332" s="5" t="s">
        <v>1578</v>
      </c>
      <c r="C332" s="51" t="s">
        <v>1579</v>
      </c>
      <c r="D332" s="5" t="s">
        <v>1580</v>
      </c>
      <c r="E332" s="25" t="s">
        <v>297</v>
      </c>
      <c r="F332" s="25" t="s">
        <v>298</v>
      </c>
      <c r="G332" s="7" t="s">
        <v>1581</v>
      </c>
      <c r="H332" s="6"/>
      <c r="I332" s="6" t="s">
        <v>27</v>
      </c>
      <c r="J332" s="6" t="s">
        <v>35</v>
      </c>
      <c r="K332" s="9">
        <v>18.89</v>
      </c>
      <c r="L332" s="9">
        <v>18.32</v>
      </c>
      <c r="M332" s="6">
        <v>2</v>
      </c>
      <c r="N332" s="10">
        <v>30010000</v>
      </c>
      <c r="O332" s="10">
        <v>0</v>
      </c>
      <c r="P332" s="11">
        <v>42181</v>
      </c>
      <c r="Q332" s="12">
        <v>2025</v>
      </c>
      <c r="R332" s="13">
        <v>1</v>
      </c>
      <c r="S332" s="36">
        <v>7.3</v>
      </c>
      <c r="T332" s="14"/>
      <c r="U332" s="14">
        <f t="shared" si="5"/>
        <v>7.3</v>
      </c>
      <c r="V332" s="15"/>
    </row>
    <row r="333" spans="1:22" x14ac:dyDescent="0.25">
      <c r="A333" s="4">
        <v>332</v>
      </c>
      <c r="B333" s="5" t="s">
        <v>1582</v>
      </c>
      <c r="C333" s="5" t="s">
        <v>1583</v>
      </c>
      <c r="D333" s="5" t="s">
        <v>1584</v>
      </c>
      <c r="E333" s="6" t="s">
        <v>1585</v>
      </c>
      <c r="F333" s="6" t="s">
        <v>1586</v>
      </c>
      <c r="G333" s="7" t="s">
        <v>1587</v>
      </c>
      <c r="H333" s="6"/>
      <c r="I333" s="6" t="s">
        <v>27</v>
      </c>
      <c r="J333" s="6" t="s">
        <v>28</v>
      </c>
      <c r="K333" s="9">
        <v>3.02</v>
      </c>
      <c r="L333" s="9">
        <v>2.8690000000000002</v>
      </c>
      <c r="M333" s="6">
        <v>1</v>
      </c>
      <c r="N333" s="10">
        <v>13190000</v>
      </c>
      <c r="O333" s="10">
        <v>940579</v>
      </c>
      <c r="P333" s="11">
        <v>40709</v>
      </c>
      <c r="Q333" s="12">
        <v>2020</v>
      </c>
      <c r="R333" s="13">
        <v>6</v>
      </c>
      <c r="S333" s="36">
        <v>7.3</v>
      </c>
      <c r="T333" s="14"/>
      <c r="U333" s="14">
        <f t="shared" si="5"/>
        <v>7.3</v>
      </c>
      <c r="V333" s="15"/>
    </row>
    <row r="334" spans="1:22" x14ac:dyDescent="0.25">
      <c r="A334" s="4">
        <v>333</v>
      </c>
      <c r="B334" s="5" t="s">
        <v>1588</v>
      </c>
      <c r="C334" s="47" t="s">
        <v>1589</v>
      </c>
      <c r="D334" s="5" t="s">
        <v>1590</v>
      </c>
      <c r="E334" s="6" t="s">
        <v>1591</v>
      </c>
      <c r="F334" s="6" t="s">
        <v>1592</v>
      </c>
      <c r="G334" s="7" t="s">
        <v>1593</v>
      </c>
      <c r="H334" s="6"/>
      <c r="I334" s="6" t="s">
        <v>27</v>
      </c>
      <c r="J334" s="6" t="s">
        <v>35</v>
      </c>
      <c r="K334" s="9">
        <v>9.4600000000000009</v>
      </c>
      <c r="L334" s="9">
        <v>9.18</v>
      </c>
      <c r="M334" s="6">
        <v>2</v>
      </c>
      <c r="N334" s="10">
        <v>26650000</v>
      </c>
      <c r="O334" s="10">
        <v>20351637</v>
      </c>
      <c r="P334" s="11">
        <v>42047</v>
      </c>
      <c r="Q334" s="12">
        <v>2025</v>
      </c>
      <c r="R334" s="13">
        <v>1</v>
      </c>
      <c r="S334" s="36">
        <v>7.3</v>
      </c>
      <c r="T334" s="14"/>
      <c r="U334" s="14">
        <f t="shared" si="5"/>
        <v>7.3</v>
      </c>
      <c r="V334" s="15"/>
    </row>
    <row r="335" spans="1:22" x14ac:dyDescent="0.25">
      <c r="A335" s="4">
        <v>334</v>
      </c>
      <c r="B335" s="5" t="s">
        <v>1594</v>
      </c>
      <c r="C335" s="51" t="s">
        <v>1595</v>
      </c>
      <c r="D335" s="5" t="s">
        <v>1596</v>
      </c>
      <c r="E335" s="6" t="s">
        <v>1597</v>
      </c>
      <c r="F335" s="6" t="s">
        <v>1598</v>
      </c>
      <c r="G335" s="7" t="s">
        <v>1599</v>
      </c>
      <c r="H335" s="6"/>
      <c r="I335" s="6" t="s">
        <v>27</v>
      </c>
      <c r="J335" s="6" t="s">
        <v>35</v>
      </c>
      <c r="K335" s="9">
        <v>9.1999999999999993</v>
      </c>
      <c r="L335" s="9">
        <v>9.01</v>
      </c>
      <c r="M335" s="6">
        <v>2</v>
      </c>
      <c r="N335" s="10">
        <v>19730000</v>
      </c>
      <c r="O335" s="10">
        <v>0</v>
      </c>
      <c r="P335" s="11">
        <v>42303</v>
      </c>
      <c r="Q335" s="12">
        <v>2025</v>
      </c>
      <c r="R335" s="13">
        <v>1</v>
      </c>
      <c r="S335" s="36">
        <v>7.3</v>
      </c>
      <c r="T335" s="14">
        <v>2</v>
      </c>
      <c r="U335" s="14">
        <f t="shared" si="5"/>
        <v>9.3000000000000007</v>
      </c>
      <c r="V335" s="15"/>
    </row>
    <row r="336" spans="1:22" x14ac:dyDescent="0.25">
      <c r="A336" s="4">
        <v>335</v>
      </c>
      <c r="B336" s="5" t="s">
        <v>1600</v>
      </c>
      <c r="C336" s="5" t="s">
        <v>1601</v>
      </c>
      <c r="D336" s="5" t="s">
        <v>1602</v>
      </c>
      <c r="E336" s="6" t="s">
        <v>1603</v>
      </c>
      <c r="F336" s="6" t="s">
        <v>1604</v>
      </c>
      <c r="G336" s="7" t="s">
        <v>1605</v>
      </c>
      <c r="H336" s="6"/>
      <c r="I336" s="6" t="s">
        <v>27</v>
      </c>
      <c r="J336" s="6" t="s">
        <v>28</v>
      </c>
      <c r="K336" s="9">
        <v>9.24</v>
      </c>
      <c r="L336" s="9">
        <v>8.82</v>
      </c>
      <c r="M336" s="6">
        <v>2</v>
      </c>
      <c r="N336" s="10">
        <v>32544000</v>
      </c>
      <c r="O336" s="10">
        <v>0</v>
      </c>
      <c r="P336" s="11">
        <v>42004</v>
      </c>
      <c r="Q336" s="12">
        <v>2025</v>
      </c>
      <c r="R336" s="13">
        <v>1</v>
      </c>
      <c r="S336" s="36">
        <v>7.3</v>
      </c>
      <c r="T336" s="14"/>
      <c r="U336" s="14">
        <f t="shared" si="5"/>
        <v>7.3</v>
      </c>
      <c r="V336" s="15"/>
    </row>
    <row r="337" spans="1:22" x14ac:dyDescent="0.25">
      <c r="A337" s="4">
        <v>336</v>
      </c>
      <c r="B337" s="26" t="s">
        <v>1606</v>
      </c>
      <c r="C337" s="26" t="s">
        <v>1607</v>
      </c>
      <c r="D337" s="26" t="s">
        <v>1608</v>
      </c>
      <c r="E337" s="4" t="s">
        <v>1609</v>
      </c>
      <c r="F337" s="4" t="s">
        <v>1610</v>
      </c>
      <c r="G337" s="7" t="s">
        <v>1611</v>
      </c>
      <c r="H337" s="4"/>
      <c r="I337" s="4" t="s">
        <v>27</v>
      </c>
      <c r="J337" s="4" t="s">
        <v>35</v>
      </c>
      <c r="K337" s="28">
        <v>4.68</v>
      </c>
      <c r="L337" s="28">
        <v>4.4000000000000004</v>
      </c>
      <c r="M337" s="4">
        <v>2</v>
      </c>
      <c r="N337" s="29">
        <v>13340000</v>
      </c>
      <c r="O337" s="29">
        <v>2842743</v>
      </c>
      <c r="P337" s="11">
        <v>40002</v>
      </c>
      <c r="Q337" s="12">
        <v>2019</v>
      </c>
      <c r="R337" s="13">
        <v>7</v>
      </c>
      <c r="S337" s="36">
        <v>7.3</v>
      </c>
      <c r="T337" s="14"/>
      <c r="U337" s="14">
        <f t="shared" si="5"/>
        <v>7.3</v>
      </c>
      <c r="V337" s="15"/>
    </row>
    <row r="338" spans="1:22" x14ac:dyDescent="0.25">
      <c r="A338" s="4">
        <v>337</v>
      </c>
      <c r="B338" s="18" t="s">
        <v>1612</v>
      </c>
      <c r="C338" s="18" t="s">
        <v>1607</v>
      </c>
      <c r="D338" s="18" t="s">
        <v>1613</v>
      </c>
      <c r="E338" s="19" t="s">
        <v>1609</v>
      </c>
      <c r="F338" s="19" t="s">
        <v>1610</v>
      </c>
      <c r="G338" s="7" t="s">
        <v>1611</v>
      </c>
      <c r="H338" s="19"/>
      <c r="I338" s="19" t="s">
        <v>27</v>
      </c>
      <c r="J338" s="19" t="s">
        <v>35</v>
      </c>
      <c r="K338" s="21">
        <v>1.1000000000000001</v>
      </c>
      <c r="L338" s="21">
        <v>1.04</v>
      </c>
      <c r="M338" s="19">
        <v>2</v>
      </c>
      <c r="N338" s="22">
        <v>4590000</v>
      </c>
      <c r="O338" s="22">
        <v>1108550</v>
      </c>
      <c r="P338" s="11">
        <v>41104</v>
      </c>
      <c r="Q338" s="12">
        <v>2022</v>
      </c>
      <c r="R338" s="13">
        <v>4</v>
      </c>
      <c r="S338" s="36">
        <v>7.3</v>
      </c>
      <c r="T338" s="14"/>
      <c r="U338" s="14">
        <f t="shared" si="5"/>
        <v>7.3</v>
      </c>
      <c r="V338" s="15"/>
    </row>
    <row r="339" spans="1:22" x14ac:dyDescent="0.25">
      <c r="A339" s="4">
        <v>338</v>
      </c>
      <c r="B339" s="18" t="s">
        <v>1614</v>
      </c>
      <c r="C339" s="18" t="s">
        <v>1607</v>
      </c>
      <c r="D339" s="18" t="s">
        <v>1615</v>
      </c>
      <c r="E339" s="19" t="s">
        <v>1609</v>
      </c>
      <c r="F339" s="19" t="s">
        <v>1610</v>
      </c>
      <c r="G339" s="7" t="s">
        <v>1611</v>
      </c>
      <c r="H339" s="19"/>
      <c r="I339" s="19" t="s">
        <v>27</v>
      </c>
      <c r="J339" s="19" t="s">
        <v>35</v>
      </c>
      <c r="K339" s="21">
        <v>1.1359999999999999</v>
      </c>
      <c r="L339" s="21">
        <v>1.07</v>
      </c>
      <c r="M339" s="19">
        <v>2</v>
      </c>
      <c r="N339" s="22">
        <v>4600000</v>
      </c>
      <c r="O339" s="22">
        <v>1098936</v>
      </c>
      <c r="P339" s="11">
        <v>40724</v>
      </c>
      <c r="Q339" s="12">
        <v>2020</v>
      </c>
      <c r="R339" s="13">
        <v>6</v>
      </c>
      <c r="S339" s="36">
        <v>7.3</v>
      </c>
      <c r="T339" s="14"/>
      <c r="U339" s="14">
        <f t="shared" si="5"/>
        <v>7.3</v>
      </c>
      <c r="V339" s="15"/>
    </row>
    <row r="340" spans="1:22" x14ac:dyDescent="0.25">
      <c r="A340" s="4">
        <v>339</v>
      </c>
      <c r="B340" s="5" t="s">
        <v>1616</v>
      </c>
      <c r="C340" s="5" t="s">
        <v>1617</v>
      </c>
      <c r="D340" s="5" t="s">
        <v>1618</v>
      </c>
      <c r="E340" s="6" t="s">
        <v>186</v>
      </c>
      <c r="F340" s="6" t="s">
        <v>187</v>
      </c>
      <c r="G340" s="7" t="s">
        <v>1619</v>
      </c>
      <c r="H340" s="6"/>
      <c r="I340" s="6" t="s">
        <v>27</v>
      </c>
      <c r="J340" s="6" t="s">
        <v>35</v>
      </c>
      <c r="K340" s="9">
        <v>36.404000000000003</v>
      </c>
      <c r="L340" s="9">
        <v>36.404000000000003</v>
      </c>
      <c r="M340" s="6">
        <v>4</v>
      </c>
      <c r="N340" s="10">
        <v>150000000</v>
      </c>
      <c r="O340" s="10">
        <v>66563937</v>
      </c>
      <c r="P340" s="11">
        <v>39969</v>
      </c>
      <c r="Q340" s="12">
        <v>2019</v>
      </c>
      <c r="R340" s="13">
        <v>7</v>
      </c>
      <c r="S340" s="36">
        <v>7.3</v>
      </c>
      <c r="T340" s="14"/>
      <c r="U340" s="14">
        <f t="shared" si="5"/>
        <v>7.3</v>
      </c>
      <c r="V340" s="15"/>
    </row>
    <row r="341" spans="1:22" x14ac:dyDescent="0.25">
      <c r="A341" s="4">
        <v>340</v>
      </c>
      <c r="B341" s="5" t="s">
        <v>1620</v>
      </c>
      <c r="C341" s="5" t="s">
        <v>1621</v>
      </c>
      <c r="D341" s="5" t="s">
        <v>1622</v>
      </c>
      <c r="E341" s="6" t="s">
        <v>1623</v>
      </c>
      <c r="F341" s="6" t="s">
        <v>1624</v>
      </c>
      <c r="G341" s="7" t="s">
        <v>1625</v>
      </c>
      <c r="H341" s="6"/>
      <c r="I341" s="6" t="s">
        <v>27</v>
      </c>
      <c r="J341" s="6" t="s">
        <v>35</v>
      </c>
      <c r="K341" s="9">
        <v>1.75</v>
      </c>
      <c r="L341" s="9">
        <v>1.57</v>
      </c>
      <c r="M341" s="6">
        <v>1</v>
      </c>
      <c r="N341" s="10">
        <v>10860000</v>
      </c>
      <c r="O341" s="10">
        <v>1405019</v>
      </c>
      <c r="P341" s="11">
        <v>41121</v>
      </c>
      <c r="Q341" s="12">
        <v>2022</v>
      </c>
      <c r="R341" s="13">
        <v>4</v>
      </c>
      <c r="S341" s="36">
        <v>7.3</v>
      </c>
      <c r="T341" s="14"/>
      <c r="U341" s="14">
        <f t="shared" si="5"/>
        <v>7.3</v>
      </c>
      <c r="V341" s="15"/>
    </row>
    <row r="342" spans="1:22" x14ac:dyDescent="0.25">
      <c r="A342" s="4">
        <v>341</v>
      </c>
      <c r="B342" s="5" t="s">
        <v>1626</v>
      </c>
      <c r="C342" s="5" t="s">
        <v>1627</v>
      </c>
      <c r="D342" s="5" t="s">
        <v>1628</v>
      </c>
      <c r="E342" s="16" t="s">
        <v>1629</v>
      </c>
      <c r="F342" s="16" t="s">
        <v>1630</v>
      </c>
      <c r="G342" s="7" t="s">
        <v>1631</v>
      </c>
      <c r="H342" s="6"/>
      <c r="I342" s="6" t="s">
        <v>27</v>
      </c>
      <c r="J342" s="6" t="s">
        <v>35</v>
      </c>
      <c r="K342" s="9">
        <v>17.593</v>
      </c>
      <c r="L342" s="9">
        <v>17.177</v>
      </c>
      <c r="M342" s="6">
        <v>3</v>
      </c>
      <c r="N342" s="10">
        <v>51634000</v>
      </c>
      <c r="O342" s="10">
        <v>0</v>
      </c>
      <c r="P342" s="11">
        <v>42210</v>
      </c>
      <c r="Q342" s="12">
        <v>2025</v>
      </c>
      <c r="R342" s="13">
        <v>1</v>
      </c>
      <c r="S342" s="36">
        <v>7.3</v>
      </c>
      <c r="T342" s="14"/>
      <c r="U342" s="14">
        <f t="shared" si="5"/>
        <v>7.3</v>
      </c>
      <c r="V342" s="15"/>
    </row>
    <row r="343" spans="1:22" x14ac:dyDescent="0.25">
      <c r="A343" s="4">
        <v>342</v>
      </c>
      <c r="B343" s="5" t="s">
        <v>1632</v>
      </c>
      <c r="C343" s="5" t="s">
        <v>1633</v>
      </c>
      <c r="D343" s="5" t="s">
        <v>1634</v>
      </c>
      <c r="E343" s="16" t="s">
        <v>1635</v>
      </c>
      <c r="F343" s="16" t="s">
        <v>1636</v>
      </c>
      <c r="G343" s="7" t="s">
        <v>1637</v>
      </c>
      <c r="H343" s="6"/>
      <c r="I343" s="6" t="s">
        <v>27</v>
      </c>
      <c r="J343" s="6" t="s">
        <v>35</v>
      </c>
      <c r="K343" s="9">
        <v>5.4749999999999996</v>
      </c>
      <c r="L343" s="9">
        <v>5</v>
      </c>
      <c r="M343" s="6">
        <v>1</v>
      </c>
      <c r="N343" s="10">
        <v>31686000</v>
      </c>
      <c r="O343" s="10">
        <v>32189303</v>
      </c>
      <c r="P343" s="11">
        <v>39211</v>
      </c>
      <c r="Q343" s="12">
        <v>2017</v>
      </c>
      <c r="R343" s="39">
        <v>9</v>
      </c>
      <c r="S343" s="36">
        <v>7.3</v>
      </c>
      <c r="T343" s="14"/>
      <c r="U343" s="14">
        <f t="shared" si="5"/>
        <v>7.3</v>
      </c>
      <c r="V343" s="15"/>
    </row>
    <row r="344" spans="1:22" x14ac:dyDescent="0.25">
      <c r="A344" s="4">
        <v>343</v>
      </c>
      <c r="B344" s="5" t="s">
        <v>1638</v>
      </c>
      <c r="C344" s="5" t="s">
        <v>1633</v>
      </c>
      <c r="D344" s="5" t="s">
        <v>1639</v>
      </c>
      <c r="E344" s="16" t="s">
        <v>1635</v>
      </c>
      <c r="F344" s="16" t="s">
        <v>1636</v>
      </c>
      <c r="G344" s="7" t="s">
        <v>1637</v>
      </c>
      <c r="H344" s="6"/>
      <c r="I344" s="6" t="s">
        <v>27</v>
      </c>
      <c r="J344" s="6" t="s">
        <v>106</v>
      </c>
      <c r="K344" s="9">
        <v>13.484999999999999</v>
      </c>
      <c r="L344" s="9">
        <v>12.513999999999999</v>
      </c>
      <c r="M344" s="6">
        <v>2</v>
      </c>
      <c r="N344" s="10">
        <v>52288000</v>
      </c>
      <c r="O344" s="10">
        <v>22162080</v>
      </c>
      <c r="P344" s="11">
        <v>40127</v>
      </c>
      <c r="Q344" s="12">
        <v>2020</v>
      </c>
      <c r="R344" s="13">
        <v>7</v>
      </c>
      <c r="S344" s="36">
        <v>7.3</v>
      </c>
      <c r="T344" s="14"/>
      <c r="U344" s="14">
        <f t="shared" si="5"/>
        <v>7.3</v>
      </c>
      <c r="V344" s="15"/>
    </row>
    <row r="345" spans="1:22" x14ac:dyDescent="0.25">
      <c r="A345" s="4">
        <v>344</v>
      </c>
      <c r="B345" s="5" t="s">
        <v>1640</v>
      </c>
      <c r="C345" s="52" t="s">
        <v>1633</v>
      </c>
      <c r="D345" s="5" t="s">
        <v>1641</v>
      </c>
      <c r="E345" s="16" t="s">
        <v>1635</v>
      </c>
      <c r="F345" s="16" t="s">
        <v>1636</v>
      </c>
      <c r="G345" s="7" t="s">
        <v>1637</v>
      </c>
      <c r="H345" s="6"/>
      <c r="I345" s="6" t="s">
        <v>27</v>
      </c>
      <c r="J345" s="6" t="s">
        <v>106</v>
      </c>
      <c r="K345" s="9">
        <v>27.934000000000001</v>
      </c>
      <c r="L345" s="9">
        <v>27.234000000000002</v>
      </c>
      <c r="M345" s="6">
        <v>2</v>
      </c>
      <c r="N345" s="10">
        <v>73530000</v>
      </c>
      <c r="O345" s="10">
        <v>32841705</v>
      </c>
      <c r="P345" s="11">
        <v>41670</v>
      </c>
      <c r="Q345" s="12">
        <v>2024</v>
      </c>
      <c r="R345" s="13">
        <v>2</v>
      </c>
      <c r="S345" s="36">
        <v>7.3</v>
      </c>
      <c r="T345" s="14"/>
      <c r="U345" s="14">
        <f t="shared" si="5"/>
        <v>7.3</v>
      </c>
      <c r="V345" s="15"/>
    </row>
    <row r="346" spans="1:22" x14ac:dyDescent="0.25">
      <c r="A346" s="4">
        <v>345</v>
      </c>
      <c r="B346" s="5" t="s">
        <v>1642</v>
      </c>
      <c r="C346" s="5" t="s">
        <v>1633</v>
      </c>
      <c r="D346" s="5" t="s">
        <v>1643</v>
      </c>
      <c r="E346" s="6" t="s">
        <v>1635</v>
      </c>
      <c r="F346" s="6" t="s">
        <v>1636</v>
      </c>
      <c r="G346" s="7" t="s">
        <v>1637</v>
      </c>
      <c r="H346" s="6"/>
      <c r="I346" s="6" t="s">
        <v>27</v>
      </c>
      <c r="J346" s="6" t="s">
        <v>35</v>
      </c>
      <c r="K346" s="9">
        <v>29.84</v>
      </c>
      <c r="L346" s="9">
        <v>28.814</v>
      </c>
      <c r="M346" s="6">
        <v>4</v>
      </c>
      <c r="N346" s="10">
        <v>94190000</v>
      </c>
      <c r="O346" s="10">
        <v>41842627</v>
      </c>
      <c r="P346" s="11">
        <v>39051</v>
      </c>
      <c r="Q346" s="12">
        <v>2017</v>
      </c>
      <c r="R346" s="39">
        <v>10</v>
      </c>
      <c r="S346" s="36">
        <v>7.3</v>
      </c>
      <c r="T346" s="14"/>
      <c r="U346" s="14">
        <f t="shared" si="5"/>
        <v>7.3</v>
      </c>
      <c r="V346" s="15"/>
    </row>
    <row r="347" spans="1:22" x14ac:dyDescent="0.25">
      <c r="A347" s="4">
        <v>346</v>
      </c>
      <c r="B347" s="5" t="s">
        <v>1644</v>
      </c>
      <c r="C347" s="5" t="s">
        <v>1633</v>
      </c>
      <c r="D347" s="5" t="s">
        <v>1645</v>
      </c>
      <c r="E347" s="16" t="s">
        <v>1635</v>
      </c>
      <c r="F347" s="16" t="s">
        <v>1636</v>
      </c>
      <c r="G347" s="7" t="s">
        <v>1637</v>
      </c>
      <c r="H347" s="6"/>
      <c r="I347" s="6" t="s">
        <v>27</v>
      </c>
      <c r="J347" s="6" t="s">
        <v>35</v>
      </c>
      <c r="K347" s="9">
        <v>42</v>
      </c>
      <c r="L347" s="9">
        <v>40.5</v>
      </c>
      <c r="M347" s="6">
        <v>1</v>
      </c>
      <c r="N347" s="10">
        <v>105659000</v>
      </c>
      <c r="O347" s="10">
        <v>20006430</v>
      </c>
      <c r="P347" s="11">
        <v>40424</v>
      </c>
      <c r="Q347" s="12">
        <v>2020</v>
      </c>
      <c r="R347" s="13">
        <v>6</v>
      </c>
      <c r="S347" s="36">
        <v>7.3</v>
      </c>
      <c r="T347" s="14"/>
      <c r="U347" s="14">
        <f t="shared" si="5"/>
        <v>7.3</v>
      </c>
      <c r="V347" s="15"/>
    </row>
    <row r="348" spans="1:22" x14ac:dyDescent="0.25">
      <c r="A348" s="4">
        <v>347</v>
      </c>
      <c r="B348" s="5" t="s">
        <v>1646</v>
      </c>
      <c r="C348" s="5" t="s">
        <v>1647</v>
      </c>
      <c r="D348" s="5" t="s">
        <v>1648</v>
      </c>
      <c r="E348" s="6" t="s">
        <v>228</v>
      </c>
      <c r="F348" s="6" t="s">
        <v>229</v>
      </c>
      <c r="G348" s="7" t="s">
        <v>1649</v>
      </c>
      <c r="H348" s="6"/>
      <c r="I348" s="6" t="s">
        <v>27</v>
      </c>
      <c r="J348" s="6" t="s">
        <v>35</v>
      </c>
      <c r="K348" s="9">
        <v>20.82</v>
      </c>
      <c r="L348" s="9">
        <v>19.568000000000001</v>
      </c>
      <c r="M348" s="6">
        <v>2</v>
      </c>
      <c r="N348" s="10">
        <v>42848000</v>
      </c>
      <c r="O348" s="10">
        <v>0</v>
      </c>
      <c r="P348" s="11">
        <v>42096</v>
      </c>
      <c r="Q348" s="12">
        <v>2025</v>
      </c>
      <c r="R348" s="13">
        <v>1</v>
      </c>
      <c r="S348" s="36">
        <v>7.3</v>
      </c>
      <c r="T348" s="14"/>
      <c r="U348" s="14">
        <f t="shared" si="5"/>
        <v>7.3</v>
      </c>
      <c r="V348" s="15"/>
    </row>
    <row r="349" spans="1:22" x14ac:dyDescent="0.25">
      <c r="A349" s="4">
        <v>348</v>
      </c>
      <c r="B349" s="26" t="s">
        <v>1650</v>
      </c>
      <c r="C349" s="26" t="s">
        <v>1651</v>
      </c>
      <c r="D349" s="26" t="s">
        <v>1652</v>
      </c>
      <c r="E349" s="4" t="s">
        <v>1653</v>
      </c>
      <c r="F349" s="4" t="s">
        <v>1654</v>
      </c>
      <c r="G349" s="7" t="s">
        <v>1655</v>
      </c>
      <c r="H349" s="4"/>
      <c r="I349" s="4" t="s">
        <v>27</v>
      </c>
      <c r="J349" s="4" t="s">
        <v>35</v>
      </c>
      <c r="K349" s="28">
        <v>2.66</v>
      </c>
      <c r="L349" s="28">
        <v>2.4</v>
      </c>
      <c r="M349" s="4">
        <v>2</v>
      </c>
      <c r="N349" s="29">
        <v>8327000</v>
      </c>
      <c r="O349" s="29">
        <v>7838942</v>
      </c>
      <c r="P349" s="11">
        <v>39476</v>
      </c>
      <c r="Q349" s="12">
        <v>2018</v>
      </c>
      <c r="R349" s="13">
        <v>8</v>
      </c>
      <c r="S349" s="36">
        <v>7.3</v>
      </c>
      <c r="T349" s="14"/>
      <c r="U349" s="14">
        <f t="shared" si="5"/>
        <v>7.3</v>
      </c>
      <c r="V349" s="15"/>
    </row>
    <row r="350" spans="1:22" x14ac:dyDescent="0.25">
      <c r="A350" s="4">
        <v>349</v>
      </c>
      <c r="B350" s="26" t="s">
        <v>1656</v>
      </c>
      <c r="C350" s="26" t="s">
        <v>1651</v>
      </c>
      <c r="D350" s="26" t="s">
        <v>1657</v>
      </c>
      <c r="E350" s="4" t="s">
        <v>1653</v>
      </c>
      <c r="F350" s="4" t="s">
        <v>1654</v>
      </c>
      <c r="G350" s="7" t="s">
        <v>1655</v>
      </c>
      <c r="H350" s="4"/>
      <c r="I350" s="4" t="s">
        <v>27</v>
      </c>
      <c r="J350" s="4" t="s">
        <v>35</v>
      </c>
      <c r="K350" s="28">
        <v>4.22</v>
      </c>
      <c r="L350" s="28">
        <v>4</v>
      </c>
      <c r="M350" s="4">
        <v>2</v>
      </c>
      <c r="N350" s="29">
        <v>8840000</v>
      </c>
      <c r="O350" s="29">
        <v>9763286</v>
      </c>
      <c r="P350" s="11">
        <v>41327</v>
      </c>
      <c r="Q350" s="12">
        <v>2023</v>
      </c>
      <c r="R350" s="13">
        <v>3</v>
      </c>
      <c r="S350" s="36">
        <v>7.3</v>
      </c>
      <c r="T350" s="14"/>
      <c r="U350" s="14">
        <f t="shared" si="5"/>
        <v>7.3</v>
      </c>
      <c r="V350" s="15"/>
    </row>
    <row r="351" spans="1:22" x14ac:dyDescent="0.25">
      <c r="A351" s="4">
        <v>350</v>
      </c>
      <c r="B351" s="5" t="s">
        <v>1658</v>
      </c>
      <c r="C351" s="5" t="s">
        <v>1659</v>
      </c>
      <c r="D351" s="5" t="s">
        <v>1660</v>
      </c>
      <c r="E351" s="6" t="s">
        <v>657</v>
      </c>
      <c r="F351" s="6" t="s">
        <v>658</v>
      </c>
      <c r="G351" s="7" t="s">
        <v>1661</v>
      </c>
      <c r="H351" s="6"/>
      <c r="I351" s="6" t="s">
        <v>27</v>
      </c>
      <c r="J351" s="6" t="s">
        <v>106</v>
      </c>
      <c r="K351" s="9">
        <v>9.3000000000000007</v>
      </c>
      <c r="L351" s="9">
        <v>8.8979999999999997</v>
      </c>
      <c r="M351" s="6">
        <v>3</v>
      </c>
      <c r="N351" s="10">
        <v>88540000</v>
      </c>
      <c r="O351" s="10">
        <v>0</v>
      </c>
      <c r="P351" s="11">
        <v>42151</v>
      </c>
      <c r="Q351" s="12">
        <v>2025</v>
      </c>
      <c r="R351" s="13">
        <v>1</v>
      </c>
      <c r="S351" s="36">
        <v>7.3</v>
      </c>
      <c r="T351" s="14"/>
      <c r="U351" s="14">
        <f t="shared" si="5"/>
        <v>7.3</v>
      </c>
      <c r="V351" s="15"/>
    </row>
    <row r="352" spans="1:22" x14ac:dyDescent="0.25">
      <c r="A352" s="4">
        <v>351</v>
      </c>
      <c r="B352" s="5" t="s">
        <v>1662</v>
      </c>
      <c r="C352" s="5" t="s">
        <v>1663</v>
      </c>
      <c r="D352" s="5" t="s">
        <v>1664</v>
      </c>
      <c r="E352" s="6" t="s">
        <v>1665</v>
      </c>
      <c r="F352" s="6" t="s">
        <v>1666</v>
      </c>
      <c r="G352" s="7" t="s">
        <v>1667</v>
      </c>
      <c r="H352" s="6"/>
      <c r="I352" s="6" t="s">
        <v>27</v>
      </c>
      <c r="J352" s="6" t="s">
        <v>35</v>
      </c>
      <c r="K352" s="9">
        <v>11.94</v>
      </c>
      <c r="L352" s="9">
        <v>11.7</v>
      </c>
      <c r="M352" s="6">
        <v>3</v>
      </c>
      <c r="N352" s="10">
        <v>33649000</v>
      </c>
      <c r="O352" s="10">
        <v>1603590</v>
      </c>
      <c r="P352" s="11">
        <v>41957</v>
      </c>
      <c r="Q352" s="12">
        <v>2025</v>
      </c>
      <c r="R352" s="13">
        <v>1</v>
      </c>
      <c r="S352" s="36">
        <v>7.3</v>
      </c>
      <c r="T352" s="14"/>
      <c r="U352" s="14">
        <f t="shared" si="5"/>
        <v>7.3</v>
      </c>
      <c r="V352" s="15"/>
    </row>
    <row r="353" spans="1:22" x14ac:dyDescent="0.25">
      <c r="A353" s="4">
        <v>352</v>
      </c>
      <c r="B353" s="5" t="s">
        <v>1668</v>
      </c>
      <c r="C353" s="5" t="s">
        <v>1669</v>
      </c>
      <c r="D353" s="5" t="s">
        <v>1670</v>
      </c>
      <c r="E353" s="16" t="s">
        <v>950</v>
      </c>
      <c r="F353" s="16" t="s">
        <v>951</v>
      </c>
      <c r="G353" s="7" t="s">
        <v>1671</v>
      </c>
      <c r="H353" s="6"/>
      <c r="I353" s="6" t="s">
        <v>27</v>
      </c>
      <c r="J353" s="6" t="s">
        <v>28</v>
      </c>
      <c r="K353" s="9">
        <v>12.885999999999999</v>
      </c>
      <c r="L353" s="9">
        <v>12.3</v>
      </c>
      <c r="M353" s="6">
        <v>2</v>
      </c>
      <c r="N353" s="10">
        <v>53477000</v>
      </c>
      <c r="O353" s="10">
        <v>24955370</v>
      </c>
      <c r="P353" s="11">
        <v>39227</v>
      </c>
      <c r="Q353" s="12">
        <v>2017</v>
      </c>
      <c r="R353" s="39">
        <v>9</v>
      </c>
      <c r="S353" s="36">
        <v>7.3</v>
      </c>
      <c r="T353" s="14"/>
      <c r="U353" s="14">
        <f t="shared" si="5"/>
        <v>7.3</v>
      </c>
      <c r="V353" s="15"/>
    </row>
    <row r="354" spans="1:22" x14ac:dyDescent="0.25">
      <c r="A354" s="4">
        <v>353</v>
      </c>
      <c r="B354" s="5" t="s">
        <v>1672</v>
      </c>
      <c r="C354" s="5" t="s">
        <v>1673</v>
      </c>
      <c r="D354" s="5" t="s">
        <v>1674</v>
      </c>
      <c r="E354" s="6" t="s">
        <v>1675</v>
      </c>
      <c r="F354" s="6" t="s">
        <v>1676</v>
      </c>
      <c r="G354" s="7" t="s">
        <v>1677</v>
      </c>
      <c r="H354" s="6"/>
      <c r="I354" s="6" t="s">
        <v>27</v>
      </c>
      <c r="J354" s="6" t="s">
        <v>35</v>
      </c>
      <c r="K354" s="9">
        <v>16.14</v>
      </c>
      <c r="L354" s="9">
        <v>15.497999999999999</v>
      </c>
      <c r="M354" s="6">
        <v>3</v>
      </c>
      <c r="N354" s="10">
        <v>52980000</v>
      </c>
      <c r="O354" s="10">
        <v>7038520</v>
      </c>
      <c r="P354" s="11">
        <v>41487</v>
      </c>
      <c r="Q354" s="12">
        <v>2023</v>
      </c>
      <c r="R354" s="13">
        <v>3</v>
      </c>
      <c r="S354" s="36">
        <v>7.3</v>
      </c>
      <c r="T354" s="14"/>
      <c r="U354" s="14">
        <f t="shared" si="5"/>
        <v>7.3</v>
      </c>
      <c r="V354" s="15"/>
    </row>
    <row r="355" spans="1:22" x14ac:dyDescent="0.25">
      <c r="A355" s="4">
        <v>354</v>
      </c>
      <c r="B355" s="5" t="s">
        <v>1678</v>
      </c>
      <c r="C355" s="5" t="s">
        <v>1673</v>
      </c>
      <c r="D355" s="5" t="s">
        <v>1679</v>
      </c>
      <c r="E355" s="6" t="s">
        <v>1675</v>
      </c>
      <c r="F355" s="6" t="s">
        <v>1676</v>
      </c>
      <c r="G355" s="7" t="s">
        <v>1677</v>
      </c>
      <c r="H355" s="6"/>
      <c r="I355" s="6" t="s">
        <v>27</v>
      </c>
      <c r="J355" s="6" t="s">
        <v>35</v>
      </c>
      <c r="K355" s="9">
        <v>12.593</v>
      </c>
      <c r="L355" s="9">
        <v>11.939</v>
      </c>
      <c r="M355" s="6">
        <v>3</v>
      </c>
      <c r="N355" s="10">
        <v>40240000</v>
      </c>
      <c r="O355" s="10">
        <v>3628020</v>
      </c>
      <c r="P355" s="11">
        <v>41544</v>
      </c>
      <c r="Q355" s="12">
        <v>2023</v>
      </c>
      <c r="R355" s="13">
        <v>3</v>
      </c>
      <c r="S355" s="36">
        <v>7.3</v>
      </c>
      <c r="T355" s="14"/>
      <c r="U355" s="14">
        <f t="shared" si="5"/>
        <v>7.3</v>
      </c>
      <c r="V355" s="15"/>
    </row>
    <row r="356" spans="1:22" x14ac:dyDescent="0.25">
      <c r="A356" s="4">
        <v>355</v>
      </c>
      <c r="B356" s="5" t="s">
        <v>1680</v>
      </c>
      <c r="C356" s="5" t="s">
        <v>1681</v>
      </c>
      <c r="D356" s="5" t="s">
        <v>1682</v>
      </c>
      <c r="E356" s="6" t="s">
        <v>1683</v>
      </c>
      <c r="F356" s="6" t="s">
        <v>1684</v>
      </c>
      <c r="G356" s="7" t="s">
        <v>1685</v>
      </c>
      <c r="H356" s="6"/>
      <c r="I356" s="6" t="s">
        <v>27</v>
      </c>
      <c r="J356" s="6" t="s">
        <v>35</v>
      </c>
      <c r="K356" s="9">
        <v>5.82</v>
      </c>
      <c r="L356" s="9">
        <v>5.66</v>
      </c>
      <c r="M356" s="6">
        <v>2</v>
      </c>
      <c r="N356" s="10">
        <v>16283000</v>
      </c>
      <c r="O356" s="10">
        <v>6134784</v>
      </c>
      <c r="P356" s="11">
        <v>41704</v>
      </c>
      <c r="Q356" s="12">
        <v>2024</v>
      </c>
      <c r="R356" s="13">
        <v>2</v>
      </c>
      <c r="S356" s="36">
        <v>7.3</v>
      </c>
      <c r="T356" s="14"/>
      <c r="U356" s="14">
        <f t="shared" si="5"/>
        <v>7.3</v>
      </c>
      <c r="V356" s="15"/>
    </row>
    <row r="357" spans="1:22" x14ac:dyDescent="0.25">
      <c r="A357" s="4">
        <v>356</v>
      </c>
      <c r="B357" s="26" t="s">
        <v>1686</v>
      </c>
      <c r="C357" s="26" t="s">
        <v>1687</v>
      </c>
      <c r="D357" s="26" t="s">
        <v>1688</v>
      </c>
      <c r="E357" s="4" t="s">
        <v>321</v>
      </c>
      <c r="F357" s="4" t="s">
        <v>322</v>
      </c>
      <c r="G357" s="7" t="s">
        <v>1689</v>
      </c>
      <c r="H357" s="4"/>
      <c r="I357" s="4" t="s">
        <v>27</v>
      </c>
      <c r="J357" s="4" t="s">
        <v>35</v>
      </c>
      <c r="K357" s="28">
        <v>9.4</v>
      </c>
      <c r="L357" s="28">
        <v>9.02</v>
      </c>
      <c r="M357" s="4">
        <v>2</v>
      </c>
      <c r="N357" s="29">
        <v>31069000</v>
      </c>
      <c r="O357" s="29">
        <v>6740006</v>
      </c>
      <c r="P357" s="11">
        <v>41320</v>
      </c>
      <c r="Q357" s="12">
        <v>2023</v>
      </c>
      <c r="R357" s="13">
        <v>3</v>
      </c>
      <c r="S357" s="36">
        <v>7.3</v>
      </c>
      <c r="T357" s="14"/>
      <c r="U357" s="14">
        <f t="shared" si="5"/>
        <v>7.3</v>
      </c>
      <c r="V357" s="15"/>
    </row>
    <row r="358" spans="1:22" x14ac:dyDescent="0.25">
      <c r="A358" s="4">
        <v>357</v>
      </c>
      <c r="B358" s="5" t="s">
        <v>1690</v>
      </c>
      <c r="C358" s="5" t="s">
        <v>1691</v>
      </c>
      <c r="D358" s="5" t="s">
        <v>1692</v>
      </c>
      <c r="E358" s="6" t="s">
        <v>909</v>
      </c>
      <c r="F358" s="6" t="s">
        <v>910</v>
      </c>
      <c r="G358" s="7" t="s">
        <v>1693</v>
      </c>
      <c r="H358" s="6"/>
      <c r="I358" s="6" t="s">
        <v>27</v>
      </c>
      <c r="J358" s="6" t="s">
        <v>35</v>
      </c>
      <c r="K358" s="9">
        <v>31.5</v>
      </c>
      <c r="L358" s="9">
        <v>30.1</v>
      </c>
      <c r="M358" s="6">
        <v>3</v>
      </c>
      <c r="N358" s="10">
        <v>137600000</v>
      </c>
      <c r="O358" s="10">
        <v>46446992</v>
      </c>
      <c r="P358" s="11">
        <v>40123</v>
      </c>
      <c r="Q358" s="12">
        <v>2020</v>
      </c>
      <c r="R358" s="13">
        <v>7</v>
      </c>
      <c r="S358" s="36">
        <v>7.3</v>
      </c>
      <c r="T358" s="14"/>
      <c r="U358" s="14">
        <f t="shared" si="5"/>
        <v>7.3</v>
      </c>
      <c r="V358" s="15"/>
    </row>
    <row r="359" spans="1:22" x14ac:dyDescent="0.25">
      <c r="A359" s="4">
        <v>358</v>
      </c>
      <c r="B359" s="5" t="s">
        <v>1694</v>
      </c>
      <c r="C359" s="5" t="s">
        <v>1695</v>
      </c>
      <c r="D359" s="5" t="s">
        <v>1696</v>
      </c>
      <c r="E359" s="6" t="s">
        <v>1138</v>
      </c>
      <c r="F359" s="6" t="s">
        <v>1139</v>
      </c>
      <c r="G359" s="7" t="s">
        <v>1697</v>
      </c>
      <c r="H359" s="6"/>
      <c r="I359" s="6" t="s">
        <v>27</v>
      </c>
      <c r="J359" s="6" t="s">
        <v>35</v>
      </c>
      <c r="K359" s="9">
        <v>24.882000000000001</v>
      </c>
      <c r="L359" s="9">
        <v>24.265999999999998</v>
      </c>
      <c r="M359" s="6">
        <v>3</v>
      </c>
      <c r="N359" s="10">
        <v>58900000</v>
      </c>
      <c r="O359" s="10">
        <v>62981110</v>
      </c>
      <c r="P359" s="11">
        <v>40984</v>
      </c>
      <c r="Q359" s="12">
        <v>2022</v>
      </c>
      <c r="R359" s="13">
        <v>4</v>
      </c>
      <c r="S359" s="36">
        <v>7.3</v>
      </c>
      <c r="T359" s="14"/>
      <c r="U359" s="14">
        <f t="shared" si="5"/>
        <v>7.3</v>
      </c>
      <c r="V359" s="15"/>
    </row>
    <row r="360" spans="1:22" x14ac:dyDescent="0.25">
      <c r="A360" s="4">
        <v>359</v>
      </c>
      <c r="B360" s="5" t="s">
        <v>1698</v>
      </c>
      <c r="C360" s="5" t="s">
        <v>1699</v>
      </c>
      <c r="D360" s="5" t="s">
        <v>1700</v>
      </c>
      <c r="E360" s="6" t="s">
        <v>1701</v>
      </c>
      <c r="F360" s="6" t="s">
        <v>64</v>
      </c>
      <c r="G360" s="7" t="s">
        <v>1702</v>
      </c>
      <c r="H360" s="6"/>
      <c r="I360" s="6" t="s">
        <v>27</v>
      </c>
      <c r="J360" s="6" t="s">
        <v>35</v>
      </c>
      <c r="K360" s="9">
        <v>3.9660000000000002</v>
      </c>
      <c r="L360" s="9">
        <v>3.8210000000000002</v>
      </c>
      <c r="M360" s="6">
        <v>3</v>
      </c>
      <c r="N360" s="10">
        <v>10150000</v>
      </c>
      <c r="O360" s="10">
        <v>0</v>
      </c>
      <c r="P360" s="11">
        <v>41687</v>
      </c>
      <c r="Q360" s="12">
        <v>2024</v>
      </c>
      <c r="R360" s="13">
        <v>2</v>
      </c>
      <c r="S360" s="36">
        <v>7.3</v>
      </c>
      <c r="T360" s="14"/>
      <c r="U360" s="14">
        <f t="shared" si="5"/>
        <v>7.3</v>
      </c>
      <c r="V360" s="15"/>
    </row>
    <row r="361" spans="1:22" x14ac:dyDescent="0.25">
      <c r="A361" s="4">
        <v>360</v>
      </c>
      <c r="B361" s="18" t="s">
        <v>1703</v>
      </c>
      <c r="C361" s="18" t="s">
        <v>1704</v>
      </c>
      <c r="D361" s="18" t="s">
        <v>1705</v>
      </c>
      <c r="E361" s="19" t="s">
        <v>1706</v>
      </c>
      <c r="F361" s="19" t="s">
        <v>1707</v>
      </c>
      <c r="G361" s="40" t="s">
        <v>1708</v>
      </c>
      <c r="H361" s="19"/>
      <c r="I361" s="19" t="s">
        <v>27</v>
      </c>
      <c r="J361" s="19" t="s">
        <v>35</v>
      </c>
      <c r="K361" s="9">
        <v>3.3</v>
      </c>
      <c r="L361" s="9">
        <v>3.2</v>
      </c>
      <c r="M361" s="6">
        <v>1</v>
      </c>
      <c r="N361" s="10">
        <v>49936000</v>
      </c>
      <c r="O361" s="29">
        <v>0</v>
      </c>
      <c r="P361" s="11">
        <v>42306</v>
      </c>
      <c r="Q361" s="12">
        <v>2025</v>
      </c>
      <c r="R361" s="13">
        <v>1</v>
      </c>
      <c r="S361" s="36">
        <v>7.3</v>
      </c>
      <c r="T361" s="14"/>
      <c r="U361" s="14">
        <f t="shared" si="5"/>
        <v>7.3</v>
      </c>
      <c r="V361" s="15"/>
    </row>
    <row r="362" spans="1:22" x14ac:dyDescent="0.25">
      <c r="A362" s="4">
        <v>361</v>
      </c>
      <c r="B362" s="5" t="s">
        <v>1709</v>
      </c>
      <c r="C362" s="5" t="s">
        <v>1710</v>
      </c>
      <c r="D362" s="5" t="s">
        <v>1711</v>
      </c>
      <c r="E362" s="16" t="s">
        <v>708</v>
      </c>
      <c r="F362" s="16" t="s">
        <v>709</v>
      </c>
      <c r="G362" s="7" t="s">
        <v>1712</v>
      </c>
      <c r="H362" s="6"/>
      <c r="I362" s="6" t="s">
        <v>27</v>
      </c>
      <c r="J362" s="6" t="s">
        <v>35</v>
      </c>
      <c r="K362" s="9">
        <v>3.94</v>
      </c>
      <c r="L362" s="9">
        <v>3.75</v>
      </c>
      <c r="M362" s="6">
        <v>3</v>
      </c>
      <c r="N362" s="10">
        <v>11425228</v>
      </c>
      <c r="O362" s="10">
        <v>4228980</v>
      </c>
      <c r="P362" s="11">
        <v>41740</v>
      </c>
      <c r="Q362" s="12">
        <v>2024</v>
      </c>
      <c r="R362" s="13">
        <v>2</v>
      </c>
      <c r="S362" s="36">
        <v>7.3</v>
      </c>
      <c r="T362" s="14"/>
      <c r="U362" s="14">
        <f t="shared" si="5"/>
        <v>7.3</v>
      </c>
      <c r="V362" s="15"/>
    </row>
    <row r="363" spans="1:22" x14ac:dyDescent="0.25">
      <c r="A363" s="4">
        <v>362</v>
      </c>
      <c r="B363" s="18" t="s">
        <v>1713</v>
      </c>
      <c r="C363" s="18" t="s">
        <v>1714</v>
      </c>
      <c r="D363" s="18" t="s">
        <v>1715</v>
      </c>
      <c r="E363" s="19" t="s">
        <v>1716</v>
      </c>
      <c r="F363" s="19" t="s">
        <v>1717</v>
      </c>
      <c r="G363" s="7" t="s">
        <v>1718</v>
      </c>
      <c r="H363" s="19"/>
      <c r="I363" s="19" t="s">
        <v>27</v>
      </c>
      <c r="J363" s="19" t="s">
        <v>35</v>
      </c>
      <c r="K363" s="21">
        <v>10.064</v>
      </c>
      <c r="L363" s="9">
        <v>9.7620000000000005</v>
      </c>
      <c r="M363" s="12">
        <v>2</v>
      </c>
      <c r="N363" s="10">
        <v>23280000</v>
      </c>
      <c r="O363" s="10">
        <v>11359780</v>
      </c>
      <c r="P363" s="11">
        <v>41754</v>
      </c>
      <c r="Q363" s="36">
        <v>2024</v>
      </c>
      <c r="R363" s="13">
        <v>2</v>
      </c>
      <c r="S363" s="36">
        <v>7.3</v>
      </c>
      <c r="T363" s="53">
        <v>1.415</v>
      </c>
      <c r="U363" s="14">
        <f t="shared" si="5"/>
        <v>8.7149999999999999</v>
      </c>
      <c r="V363" s="15"/>
    </row>
    <row r="364" spans="1:22" x14ac:dyDescent="0.25">
      <c r="A364" s="4">
        <v>363</v>
      </c>
      <c r="B364" s="5" t="s">
        <v>1719</v>
      </c>
      <c r="C364" s="5" t="s">
        <v>1720</v>
      </c>
      <c r="D364" s="5" t="s">
        <v>1721</v>
      </c>
      <c r="E364" s="6" t="s">
        <v>1722</v>
      </c>
      <c r="F364" s="6" t="s">
        <v>1723</v>
      </c>
      <c r="G364" s="7" t="s">
        <v>1724</v>
      </c>
      <c r="H364" s="6"/>
      <c r="I364" s="6" t="s">
        <v>27</v>
      </c>
      <c r="J364" s="6" t="s">
        <v>35</v>
      </c>
      <c r="K364" s="9">
        <v>18.16</v>
      </c>
      <c r="L364" s="9">
        <v>16.38</v>
      </c>
      <c r="M364" s="6">
        <v>4</v>
      </c>
      <c r="N364" s="10">
        <v>69780000</v>
      </c>
      <c r="O364" s="10">
        <v>10200000</v>
      </c>
      <c r="P364" s="11">
        <v>41272</v>
      </c>
      <c r="Q364" s="12">
        <v>2023</v>
      </c>
      <c r="R364" s="13">
        <v>3</v>
      </c>
      <c r="S364" s="36">
        <v>7.3</v>
      </c>
      <c r="T364" s="14"/>
      <c r="U364" s="14">
        <f t="shared" si="5"/>
        <v>7.3</v>
      </c>
      <c r="V364" s="15"/>
    </row>
    <row r="365" spans="1:22" x14ac:dyDescent="0.25">
      <c r="A365" s="4">
        <v>364</v>
      </c>
      <c r="B365" s="5" t="s">
        <v>1725</v>
      </c>
      <c r="C365" s="5" t="s">
        <v>1726</v>
      </c>
      <c r="D365" s="5" t="s">
        <v>1727</v>
      </c>
      <c r="E365" s="6" t="s">
        <v>909</v>
      </c>
      <c r="F365" s="6" t="s">
        <v>910</v>
      </c>
      <c r="G365" s="7" t="s">
        <v>1728</v>
      </c>
      <c r="H365" s="6"/>
      <c r="I365" s="6" t="s">
        <v>27</v>
      </c>
      <c r="J365" s="6" t="s">
        <v>35</v>
      </c>
      <c r="K365" s="9">
        <v>5.61</v>
      </c>
      <c r="L365" s="9">
        <v>5.46</v>
      </c>
      <c r="M365" s="6">
        <v>3</v>
      </c>
      <c r="N365" s="10">
        <v>16810000</v>
      </c>
      <c r="O365" s="10">
        <v>2086734</v>
      </c>
      <c r="P365" s="11">
        <v>40744</v>
      </c>
      <c r="Q365" s="12">
        <v>2020</v>
      </c>
      <c r="R365" s="13">
        <v>6</v>
      </c>
      <c r="S365" s="36">
        <v>7.3</v>
      </c>
      <c r="T365" s="14"/>
      <c r="U365" s="14">
        <f t="shared" si="5"/>
        <v>7.3</v>
      </c>
      <c r="V365" s="15"/>
    </row>
    <row r="366" spans="1:22" x14ac:dyDescent="0.25">
      <c r="A366" s="4">
        <v>365</v>
      </c>
      <c r="B366" s="5" t="s">
        <v>1729</v>
      </c>
      <c r="C366" s="5" t="s">
        <v>1730</v>
      </c>
      <c r="D366" s="5" t="s">
        <v>1731</v>
      </c>
      <c r="E366" s="16" t="s">
        <v>1732</v>
      </c>
      <c r="F366" s="16" t="s">
        <v>1733</v>
      </c>
      <c r="G366" s="7" t="s">
        <v>1734</v>
      </c>
      <c r="H366" s="6"/>
      <c r="I366" s="6" t="s">
        <v>27</v>
      </c>
      <c r="J366" s="6" t="s">
        <v>35</v>
      </c>
      <c r="K366" s="9">
        <v>41.6</v>
      </c>
      <c r="L366" s="9">
        <v>41</v>
      </c>
      <c r="M366" s="6">
        <v>2</v>
      </c>
      <c r="N366" s="10">
        <v>160000000</v>
      </c>
      <c r="O366" s="10">
        <v>0</v>
      </c>
      <c r="P366" s="11">
        <v>42012</v>
      </c>
      <c r="Q366" s="12">
        <v>2025</v>
      </c>
      <c r="R366" s="13">
        <v>1</v>
      </c>
      <c r="S366" s="36">
        <v>7.3</v>
      </c>
      <c r="T366" s="14"/>
      <c r="U366" s="14">
        <f t="shared" si="5"/>
        <v>7.3</v>
      </c>
      <c r="V366" s="15"/>
    </row>
    <row r="367" spans="1:22" x14ac:dyDescent="0.25">
      <c r="A367" s="4">
        <v>366</v>
      </c>
      <c r="B367" s="5" t="s">
        <v>1735</v>
      </c>
      <c r="C367" s="5" t="s">
        <v>1730</v>
      </c>
      <c r="D367" s="5" t="s">
        <v>1736</v>
      </c>
      <c r="E367" s="16" t="s">
        <v>1737</v>
      </c>
      <c r="F367" s="16" t="s">
        <v>1733</v>
      </c>
      <c r="G367" s="7" t="s">
        <v>1734</v>
      </c>
      <c r="H367" s="6"/>
      <c r="I367" s="6" t="s">
        <v>27</v>
      </c>
      <c r="J367" s="6" t="s">
        <v>28</v>
      </c>
      <c r="K367" s="9">
        <v>112.42</v>
      </c>
      <c r="L367" s="9">
        <v>110.32</v>
      </c>
      <c r="M367" s="6">
        <v>2</v>
      </c>
      <c r="N367" s="10">
        <v>410000000</v>
      </c>
      <c r="O367" s="10">
        <v>125511165</v>
      </c>
      <c r="P367" s="11">
        <v>40170</v>
      </c>
      <c r="Q367" s="12">
        <v>2020</v>
      </c>
      <c r="R367" s="13">
        <v>7</v>
      </c>
      <c r="S367" s="36">
        <v>7.3</v>
      </c>
      <c r="T367" s="14"/>
      <c r="U367" s="14">
        <f t="shared" si="5"/>
        <v>7.3</v>
      </c>
      <c r="V367" s="15"/>
    </row>
    <row r="368" spans="1:22" x14ac:dyDescent="0.25">
      <c r="A368" s="4">
        <v>367</v>
      </c>
      <c r="B368" s="5" t="s">
        <v>1738</v>
      </c>
      <c r="C368" s="5" t="s">
        <v>1739</v>
      </c>
      <c r="D368" s="5" t="s">
        <v>1740</v>
      </c>
      <c r="E368" s="6" t="s">
        <v>1741</v>
      </c>
      <c r="F368" s="6" t="s">
        <v>1742</v>
      </c>
      <c r="G368" s="7" t="s">
        <v>1743</v>
      </c>
      <c r="H368" s="6"/>
      <c r="I368" s="6" t="s">
        <v>27</v>
      </c>
      <c r="J368" s="6" t="s">
        <v>35</v>
      </c>
      <c r="K368" s="9">
        <v>4.08</v>
      </c>
      <c r="L368" s="9">
        <v>3.794</v>
      </c>
      <c r="M368" s="6">
        <v>3</v>
      </c>
      <c r="N368" s="10">
        <v>14920000</v>
      </c>
      <c r="O368" s="10">
        <v>9797720</v>
      </c>
      <c r="P368" s="11">
        <v>40723</v>
      </c>
      <c r="Q368" s="12">
        <v>2020</v>
      </c>
      <c r="R368" s="13">
        <v>6</v>
      </c>
      <c r="S368" s="36">
        <v>7.3</v>
      </c>
      <c r="T368" s="14"/>
      <c r="U368" s="14">
        <f t="shared" si="5"/>
        <v>7.3</v>
      </c>
      <c r="V368" s="15"/>
    </row>
    <row r="369" spans="1:22" x14ac:dyDescent="0.25">
      <c r="A369" s="4">
        <v>368</v>
      </c>
      <c r="B369" s="5" t="s">
        <v>1744</v>
      </c>
      <c r="C369" s="5" t="s">
        <v>1745</v>
      </c>
      <c r="D369" s="5" t="s">
        <v>1746</v>
      </c>
      <c r="E369" s="6" t="s">
        <v>1747</v>
      </c>
      <c r="F369" s="6" t="s">
        <v>1748</v>
      </c>
      <c r="G369" s="7" t="s">
        <v>1749</v>
      </c>
      <c r="H369" s="6"/>
      <c r="I369" s="6" t="s">
        <v>27</v>
      </c>
      <c r="J369" s="6" t="s">
        <v>35</v>
      </c>
      <c r="K369" s="9">
        <v>22.4</v>
      </c>
      <c r="L369" s="9">
        <v>21.9</v>
      </c>
      <c r="M369" s="6">
        <v>2</v>
      </c>
      <c r="N369" s="10">
        <v>60090000</v>
      </c>
      <c r="O369" s="10">
        <v>58066520</v>
      </c>
      <c r="P369" s="11">
        <v>40829</v>
      </c>
      <c r="Q369" s="12">
        <v>2021</v>
      </c>
      <c r="R369" s="13">
        <v>6</v>
      </c>
      <c r="S369" s="36">
        <v>7.3</v>
      </c>
      <c r="T369" s="14"/>
      <c r="U369" s="14">
        <f t="shared" si="5"/>
        <v>7.3</v>
      </c>
      <c r="V369" s="15"/>
    </row>
    <row r="370" spans="1:22" x14ac:dyDescent="0.25">
      <c r="A370" s="4">
        <v>369</v>
      </c>
      <c r="B370" s="5" t="s">
        <v>1750</v>
      </c>
      <c r="C370" s="5" t="s">
        <v>1745</v>
      </c>
      <c r="D370" s="5" t="s">
        <v>1751</v>
      </c>
      <c r="E370" s="6" t="s">
        <v>1747</v>
      </c>
      <c r="F370" s="6" t="s">
        <v>1748</v>
      </c>
      <c r="G370" s="7" t="s">
        <v>1749</v>
      </c>
      <c r="H370" s="6"/>
      <c r="I370" s="6" t="s">
        <v>27</v>
      </c>
      <c r="J370" s="6" t="s">
        <v>28</v>
      </c>
      <c r="K370" s="9">
        <v>27.88</v>
      </c>
      <c r="L370" s="9">
        <v>27.271999999999998</v>
      </c>
      <c r="M370" s="6">
        <v>2</v>
      </c>
      <c r="N370" s="10">
        <v>86390000</v>
      </c>
      <c r="O370" s="10">
        <v>72907990</v>
      </c>
      <c r="P370" s="11">
        <v>41166</v>
      </c>
      <c r="Q370" s="12">
        <v>2022</v>
      </c>
      <c r="R370" s="13">
        <v>4</v>
      </c>
      <c r="S370" s="36">
        <v>7.3</v>
      </c>
      <c r="T370" s="14"/>
      <c r="U370" s="14">
        <f t="shared" si="5"/>
        <v>7.3</v>
      </c>
      <c r="V370" s="15"/>
    </row>
    <row r="371" spans="1:22" x14ac:dyDescent="0.25">
      <c r="A371" s="4">
        <v>370</v>
      </c>
      <c r="B371" s="26" t="s">
        <v>1752</v>
      </c>
      <c r="C371" s="38" t="s">
        <v>1753</v>
      </c>
      <c r="D371" s="26" t="s">
        <v>1754</v>
      </c>
      <c r="E371" s="4" t="s">
        <v>406</v>
      </c>
      <c r="F371" s="4" t="s">
        <v>407</v>
      </c>
      <c r="G371" s="7" t="s">
        <v>1755</v>
      </c>
      <c r="H371" s="4"/>
      <c r="I371" s="4" t="s">
        <v>27</v>
      </c>
      <c r="J371" s="4" t="s">
        <v>35</v>
      </c>
      <c r="K371" s="28">
        <v>28.893999999999998</v>
      </c>
      <c r="L371" s="28">
        <v>28.277999999999999</v>
      </c>
      <c r="M371" s="4">
        <v>2</v>
      </c>
      <c r="N371" s="29">
        <v>75497000</v>
      </c>
      <c r="O371" s="29">
        <v>17720135</v>
      </c>
      <c r="P371" s="11">
        <v>41901</v>
      </c>
      <c r="Q371" s="12">
        <v>2024</v>
      </c>
      <c r="R371" s="13">
        <v>2</v>
      </c>
      <c r="S371" s="36">
        <v>7.3</v>
      </c>
      <c r="T371" s="14"/>
      <c r="U371" s="14">
        <f t="shared" si="5"/>
        <v>7.3</v>
      </c>
      <c r="V371" s="15"/>
    </row>
    <row r="372" spans="1:22" x14ac:dyDescent="0.25">
      <c r="A372" s="4">
        <v>371</v>
      </c>
      <c r="B372" s="5" t="s">
        <v>1756</v>
      </c>
      <c r="C372" s="5" t="s">
        <v>1757</v>
      </c>
      <c r="D372" s="24" t="s">
        <v>1758</v>
      </c>
      <c r="E372" s="6" t="s">
        <v>1759</v>
      </c>
      <c r="F372" s="6" t="s">
        <v>1760</v>
      </c>
      <c r="G372" s="7" t="s">
        <v>1761</v>
      </c>
      <c r="H372" s="6"/>
      <c r="I372" s="6" t="s">
        <v>27</v>
      </c>
      <c r="J372" s="6" t="s">
        <v>35</v>
      </c>
      <c r="K372" s="9">
        <v>6.2</v>
      </c>
      <c r="L372" s="9">
        <v>6.13</v>
      </c>
      <c r="M372" s="6">
        <v>2</v>
      </c>
      <c r="N372" s="10">
        <v>25131000</v>
      </c>
      <c r="O372" s="10">
        <v>18602905</v>
      </c>
      <c r="P372" s="11">
        <v>40563</v>
      </c>
      <c r="Q372" s="12">
        <v>2020</v>
      </c>
      <c r="R372" s="13">
        <v>6</v>
      </c>
      <c r="S372" s="36">
        <v>7.3</v>
      </c>
      <c r="T372" s="14"/>
      <c r="U372" s="14">
        <f t="shared" si="5"/>
        <v>7.3</v>
      </c>
      <c r="V372" s="15"/>
    </row>
    <row r="373" spans="1:22" x14ac:dyDescent="0.25">
      <c r="A373" s="4">
        <v>372</v>
      </c>
      <c r="B373" s="18" t="s">
        <v>1762</v>
      </c>
      <c r="C373" s="54" t="s">
        <v>1763</v>
      </c>
      <c r="D373" s="18" t="s">
        <v>1764</v>
      </c>
      <c r="E373" s="19" t="s">
        <v>1765</v>
      </c>
      <c r="F373" s="19" t="s">
        <v>1765</v>
      </c>
      <c r="G373" s="7" t="s">
        <v>1766</v>
      </c>
      <c r="H373" s="19"/>
      <c r="I373" s="19" t="s">
        <v>27</v>
      </c>
      <c r="J373" s="19" t="s">
        <v>35</v>
      </c>
      <c r="K373" s="21">
        <v>2.8</v>
      </c>
      <c r="L373" s="21">
        <v>2.66</v>
      </c>
      <c r="M373" s="19">
        <v>2</v>
      </c>
      <c r="N373" s="22">
        <v>9920</v>
      </c>
      <c r="O373" s="22">
        <v>7742.69</v>
      </c>
      <c r="P373" s="11">
        <v>40802</v>
      </c>
      <c r="Q373" s="12">
        <v>2021</v>
      </c>
      <c r="R373" s="13">
        <v>6</v>
      </c>
      <c r="S373" s="36">
        <v>7.3</v>
      </c>
      <c r="T373" s="14"/>
      <c r="U373" s="14">
        <f t="shared" si="5"/>
        <v>7.3</v>
      </c>
      <c r="V373" s="15"/>
    </row>
    <row r="374" spans="1:22" x14ac:dyDescent="0.25">
      <c r="A374" s="4">
        <v>373</v>
      </c>
      <c r="B374" s="5" t="s">
        <v>1767</v>
      </c>
      <c r="C374" s="5" t="s">
        <v>1768</v>
      </c>
      <c r="D374" s="5" t="s">
        <v>1769</v>
      </c>
      <c r="E374" s="6" t="s">
        <v>795</v>
      </c>
      <c r="F374" s="6" t="s">
        <v>796</v>
      </c>
      <c r="G374" s="7" t="s">
        <v>1770</v>
      </c>
      <c r="H374" s="6"/>
      <c r="I374" s="6" t="s">
        <v>27</v>
      </c>
      <c r="J374" s="6" t="s">
        <v>28</v>
      </c>
      <c r="K374" s="9">
        <v>14.73</v>
      </c>
      <c r="L374" s="9">
        <v>14</v>
      </c>
      <c r="M374" s="6">
        <v>3</v>
      </c>
      <c r="N374" s="10">
        <v>56160000</v>
      </c>
      <c r="O374" s="10">
        <v>14430950</v>
      </c>
      <c r="P374" s="11">
        <v>40151</v>
      </c>
      <c r="Q374" s="12">
        <v>2020</v>
      </c>
      <c r="R374" s="13">
        <v>7</v>
      </c>
      <c r="S374" s="36">
        <v>7.3</v>
      </c>
      <c r="T374" s="14"/>
      <c r="U374" s="14">
        <f t="shared" si="5"/>
        <v>7.3</v>
      </c>
      <c r="V374" s="15"/>
    </row>
    <row r="375" spans="1:22" x14ac:dyDescent="0.25">
      <c r="A375" s="4">
        <v>374</v>
      </c>
      <c r="B375" s="5" t="s">
        <v>1771</v>
      </c>
      <c r="C375" s="5" t="s">
        <v>1772</v>
      </c>
      <c r="D375" s="5" t="s">
        <v>1773</v>
      </c>
      <c r="E375" s="6" t="s">
        <v>1774</v>
      </c>
      <c r="F375" s="6" t="s">
        <v>1775</v>
      </c>
      <c r="G375" s="7" t="s">
        <v>1776</v>
      </c>
      <c r="H375" s="6"/>
      <c r="I375" s="6" t="s">
        <v>27</v>
      </c>
      <c r="J375" s="6" t="s">
        <v>35</v>
      </c>
      <c r="K375" s="9">
        <v>14.69</v>
      </c>
      <c r="L375" s="9">
        <v>14.25</v>
      </c>
      <c r="M375" s="6">
        <v>3</v>
      </c>
      <c r="N375" s="10">
        <v>35100000</v>
      </c>
      <c r="O375" s="10">
        <v>14068980</v>
      </c>
      <c r="P375" s="11">
        <v>41355</v>
      </c>
      <c r="Q375" s="12">
        <v>2023</v>
      </c>
      <c r="R375" s="13">
        <v>3</v>
      </c>
      <c r="S375" s="36">
        <v>7.3</v>
      </c>
      <c r="T375" s="14"/>
      <c r="U375" s="14">
        <f t="shared" si="5"/>
        <v>7.3</v>
      </c>
      <c r="V375" s="15"/>
    </row>
    <row r="376" spans="1:22" x14ac:dyDescent="0.25">
      <c r="A376" s="4">
        <v>375</v>
      </c>
      <c r="B376" s="5" t="s">
        <v>1777</v>
      </c>
      <c r="C376" s="5" t="s">
        <v>1778</v>
      </c>
      <c r="D376" s="5" t="s">
        <v>1779</v>
      </c>
      <c r="E376" s="6" t="s">
        <v>1780</v>
      </c>
      <c r="F376" s="6" t="s">
        <v>1781</v>
      </c>
      <c r="G376" s="7" t="s">
        <v>1782</v>
      </c>
      <c r="H376" s="6"/>
      <c r="I376" s="6" t="s">
        <v>27</v>
      </c>
      <c r="J376" s="6" t="s">
        <v>35</v>
      </c>
      <c r="K376" s="9">
        <v>3.96</v>
      </c>
      <c r="L376" s="9">
        <v>3.72</v>
      </c>
      <c r="M376" s="6">
        <v>2</v>
      </c>
      <c r="N376" s="10">
        <v>16290000</v>
      </c>
      <c r="O376" s="10">
        <v>0</v>
      </c>
      <c r="P376" s="11">
        <v>42003</v>
      </c>
      <c r="Q376" s="12">
        <v>2025</v>
      </c>
      <c r="R376" s="13">
        <v>1</v>
      </c>
      <c r="S376" s="36">
        <v>7.3</v>
      </c>
      <c r="T376" s="14"/>
      <c r="U376" s="14">
        <f t="shared" si="5"/>
        <v>7.3</v>
      </c>
      <c r="V376" s="15"/>
    </row>
    <row r="377" spans="1:22" x14ac:dyDescent="0.25">
      <c r="A377" s="4">
        <v>376</v>
      </c>
      <c r="B377" s="5" t="s">
        <v>1783</v>
      </c>
      <c r="C377" s="5" t="s">
        <v>1784</v>
      </c>
      <c r="D377" s="5" t="s">
        <v>1785</v>
      </c>
      <c r="E377" s="6" t="s">
        <v>1786</v>
      </c>
      <c r="F377" s="6" t="s">
        <v>1787</v>
      </c>
      <c r="G377" s="7" t="s">
        <v>1788</v>
      </c>
      <c r="H377" s="6"/>
      <c r="I377" s="6" t="s">
        <v>27</v>
      </c>
      <c r="J377" s="6" t="s">
        <v>35</v>
      </c>
      <c r="K377" s="9">
        <v>12.68</v>
      </c>
      <c r="L377" s="9">
        <v>12.298999999999999</v>
      </c>
      <c r="M377" s="6">
        <v>2</v>
      </c>
      <c r="N377" s="10">
        <v>39318000</v>
      </c>
      <c r="O377" s="10">
        <v>15189875</v>
      </c>
      <c r="P377" s="11">
        <v>40191</v>
      </c>
      <c r="Q377" s="12">
        <v>2020</v>
      </c>
      <c r="R377" s="13">
        <v>6</v>
      </c>
      <c r="S377" s="36">
        <v>7.3</v>
      </c>
      <c r="T377" s="14"/>
      <c r="U377" s="14">
        <f t="shared" si="5"/>
        <v>7.3</v>
      </c>
      <c r="V377" s="15"/>
    </row>
    <row r="378" spans="1:22" x14ac:dyDescent="0.25">
      <c r="A378" s="4">
        <v>377</v>
      </c>
      <c r="B378" s="5" t="s">
        <v>1789</v>
      </c>
      <c r="C378" s="5" t="s">
        <v>1784</v>
      </c>
      <c r="D378" s="5" t="s">
        <v>1790</v>
      </c>
      <c r="E378" s="6" t="s">
        <v>968</v>
      </c>
      <c r="F378" s="6" t="s">
        <v>969</v>
      </c>
      <c r="G378" s="7" t="s">
        <v>1788</v>
      </c>
      <c r="H378" s="6"/>
      <c r="I378" s="6" t="s">
        <v>27</v>
      </c>
      <c r="J378" s="6" t="s">
        <v>35</v>
      </c>
      <c r="K378" s="9">
        <v>23.63</v>
      </c>
      <c r="L378" s="9">
        <v>22.92</v>
      </c>
      <c r="M378" s="6">
        <v>2</v>
      </c>
      <c r="N378" s="10">
        <v>78239000</v>
      </c>
      <c r="O378" s="10">
        <v>49883137</v>
      </c>
      <c r="P378" s="11">
        <v>40606</v>
      </c>
      <c r="Q378" s="12">
        <v>2020</v>
      </c>
      <c r="R378" s="13">
        <v>6</v>
      </c>
      <c r="S378" s="36">
        <v>7.3</v>
      </c>
      <c r="T378" s="14"/>
      <c r="U378" s="14">
        <f t="shared" si="5"/>
        <v>7.3</v>
      </c>
      <c r="V378" s="15"/>
    </row>
    <row r="379" spans="1:22" x14ac:dyDescent="0.25">
      <c r="A379" s="4">
        <v>378</v>
      </c>
      <c r="B379" s="5" t="s">
        <v>1791</v>
      </c>
      <c r="C379" s="5" t="s">
        <v>1792</v>
      </c>
      <c r="D379" s="5" t="s">
        <v>1793</v>
      </c>
      <c r="E379" s="16" t="s">
        <v>1794</v>
      </c>
      <c r="F379" s="16" t="s">
        <v>1795</v>
      </c>
      <c r="G379" s="7" t="s">
        <v>1796</v>
      </c>
      <c r="H379" s="6"/>
      <c r="I379" s="6" t="s">
        <v>27</v>
      </c>
      <c r="J379" s="6" t="s">
        <v>28</v>
      </c>
      <c r="K379" s="9">
        <v>8.8520000000000003</v>
      </c>
      <c r="L379" s="9">
        <v>8.5779999999999994</v>
      </c>
      <c r="M379" s="6">
        <v>2</v>
      </c>
      <c r="N379" s="10">
        <v>27113000</v>
      </c>
      <c r="O379" s="10">
        <v>14130730</v>
      </c>
      <c r="P379" s="11">
        <v>41018</v>
      </c>
      <c r="Q379" s="12">
        <v>2022</v>
      </c>
      <c r="R379" s="13">
        <v>4</v>
      </c>
      <c r="S379" s="36">
        <v>7.3</v>
      </c>
      <c r="T379" s="14"/>
      <c r="U379" s="14">
        <f t="shared" si="5"/>
        <v>7.3</v>
      </c>
      <c r="V379" s="15"/>
    </row>
    <row r="380" spans="1:22" x14ac:dyDescent="0.25">
      <c r="A380" s="4">
        <v>379</v>
      </c>
      <c r="B380" s="5" t="s">
        <v>1797</v>
      </c>
      <c r="C380" s="5" t="s">
        <v>1798</v>
      </c>
      <c r="D380" s="24" t="s">
        <v>1799</v>
      </c>
      <c r="E380" s="6" t="s">
        <v>1800</v>
      </c>
      <c r="F380" s="6" t="s">
        <v>1801</v>
      </c>
      <c r="G380" s="7" t="s">
        <v>1802</v>
      </c>
      <c r="H380" s="6"/>
      <c r="I380" s="6" t="s">
        <v>27</v>
      </c>
      <c r="J380" s="6" t="s">
        <v>35</v>
      </c>
      <c r="K380" s="9">
        <v>18.547999999999998</v>
      </c>
      <c r="L380" s="9">
        <v>18.547999999999998</v>
      </c>
      <c r="M380" s="6">
        <v>9</v>
      </c>
      <c r="N380" s="10">
        <v>109950000</v>
      </c>
      <c r="O380" s="10">
        <v>55618800</v>
      </c>
      <c r="P380" s="11">
        <v>39974</v>
      </c>
      <c r="Q380" s="12">
        <v>2019</v>
      </c>
      <c r="R380" s="39">
        <v>7</v>
      </c>
      <c r="S380" s="36">
        <v>7.3</v>
      </c>
      <c r="T380" s="14"/>
      <c r="U380" s="14">
        <f t="shared" si="5"/>
        <v>7.3</v>
      </c>
      <c r="V380" s="15"/>
    </row>
    <row r="381" spans="1:22" x14ac:dyDescent="0.25">
      <c r="A381" s="4">
        <v>380</v>
      </c>
      <c r="B381" s="5" t="s">
        <v>1803</v>
      </c>
      <c r="C381" s="5" t="s">
        <v>1804</v>
      </c>
      <c r="D381" s="5" t="s">
        <v>1805</v>
      </c>
      <c r="E381" s="16" t="s">
        <v>1806</v>
      </c>
      <c r="F381" s="16" t="s">
        <v>1807</v>
      </c>
      <c r="G381" s="7" t="s">
        <v>1808</v>
      </c>
      <c r="H381" s="6"/>
      <c r="I381" s="6" t="s">
        <v>27</v>
      </c>
      <c r="J381" s="6" t="s">
        <v>35</v>
      </c>
      <c r="K381" s="9">
        <v>9.6549999999999994</v>
      </c>
      <c r="L381" s="9">
        <v>9.2650000000000006</v>
      </c>
      <c r="M381" s="6">
        <v>2</v>
      </c>
      <c r="N381" s="10">
        <v>40690000</v>
      </c>
      <c r="O381" s="10">
        <v>20640326.079999998</v>
      </c>
      <c r="P381" s="11">
        <v>40928</v>
      </c>
      <c r="Q381" s="12">
        <v>2022</v>
      </c>
      <c r="R381" s="13">
        <v>4</v>
      </c>
      <c r="S381" s="36">
        <v>7.3</v>
      </c>
      <c r="T381" s="14"/>
      <c r="U381" s="14">
        <f t="shared" si="5"/>
        <v>7.3</v>
      </c>
      <c r="V381" s="15"/>
    </row>
    <row r="382" spans="1:22" x14ac:dyDescent="0.25">
      <c r="A382" s="4">
        <v>381</v>
      </c>
      <c r="B382" s="5" t="s">
        <v>1809</v>
      </c>
      <c r="C382" s="5" t="s">
        <v>1804</v>
      </c>
      <c r="D382" s="5" t="s">
        <v>1810</v>
      </c>
      <c r="E382" s="6" t="s">
        <v>1806</v>
      </c>
      <c r="F382" s="6" t="s">
        <v>1807</v>
      </c>
      <c r="G382" s="7" t="s">
        <v>1808</v>
      </c>
      <c r="H382" s="6"/>
      <c r="I382" s="6" t="s">
        <v>497</v>
      </c>
      <c r="J382" s="6" t="s">
        <v>106</v>
      </c>
      <c r="K382" s="9">
        <v>4.9640000000000004</v>
      </c>
      <c r="L382" s="9">
        <v>4.76</v>
      </c>
      <c r="M382" s="6">
        <v>2</v>
      </c>
      <c r="N382" s="10">
        <v>14930000</v>
      </c>
      <c r="O382" s="10">
        <v>6129830</v>
      </c>
      <c r="P382" s="11">
        <v>39941</v>
      </c>
      <c r="Q382" s="12">
        <v>2019</v>
      </c>
      <c r="R382" s="13">
        <v>7</v>
      </c>
      <c r="S382" s="36">
        <v>7.3</v>
      </c>
      <c r="T382" s="14"/>
      <c r="U382" s="14">
        <f t="shared" si="5"/>
        <v>7.3</v>
      </c>
      <c r="V382" s="15"/>
    </row>
    <row r="383" spans="1:22" x14ac:dyDescent="0.25">
      <c r="A383" s="4">
        <v>382</v>
      </c>
      <c r="B383" s="5" t="s">
        <v>1811</v>
      </c>
      <c r="C383" s="5" t="s">
        <v>1804</v>
      </c>
      <c r="D383" s="5" t="s">
        <v>1812</v>
      </c>
      <c r="E383" s="16" t="s">
        <v>1806</v>
      </c>
      <c r="F383" s="16" t="s">
        <v>1807</v>
      </c>
      <c r="G383" s="7" t="s">
        <v>1808</v>
      </c>
      <c r="H383" s="6"/>
      <c r="I383" s="6" t="s">
        <v>27</v>
      </c>
      <c r="J383" s="6" t="s">
        <v>35</v>
      </c>
      <c r="K383" s="9">
        <v>2.1</v>
      </c>
      <c r="L383" s="9">
        <v>2.06</v>
      </c>
      <c r="M383" s="6">
        <v>2</v>
      </c>
      <c r="N383" s="10">
        <v>14060000</v>
      </c>
      <c r="O383" s="10">
        <v>7477792</v>
      </c>
      <c r="P383" s="11">
        <v>40207</v>
      </c>
      <c r="Q383" s="12">
        <v>2020</v>
      </c>
      <c r="R383" s="13">
        <v>6</v>
      </c>
      <c r="S383" s="36">
        <v>7.3</v>
      </c>
      <c r="T383" s="14"/>
      <c r="U383" s="14">
        <f t="shared" si="5"/>
        <v>7.3</v>
      </c>
      <c r="V383" s="15"/>
    </row>
    <row r="384" spans="1:22" x14ac:dyDescent="0.25">
      <c r="A384" s="4">
        <v>383</v>
      </c>
      <c r="B384" s="5" t="s">
        <v>1813</v>
      </c>
      <c r="C384" s="5" t="s">
        <v>1814</v>
      </c>
      <c r="D384" s="5" t="s">
        <v>1815</v>
      </c>
      <c r="E384" s="16" t="s">
        <v>1816</v>
      </c>
      <c r="F384" s="16" t="s">
        <v>1817</v>
      </c>
      <c r="G384" s="7" t="s">
        <v>1818</v>
      </c>
      <c r="H384" s="6"/>
      <c r="I384" s="6" t="s">
        <v>27</v>
      </c>
      <c r="J384" s="6" t="s">
        <v>35</v>
      </c>
      <c r="K384" s="9">
        <v>7.13</v>
      </c>
      <c r="L384" s="9">
        <v>6.98</v>
      </c>
      <c r="M384" s="6">
        <v>2</v>
      </c>
      <c r="N384" s="10">
        <v>22000000</v>
      </c>
      <c r="O384" s="10">
        <v>13023260</v>
      </c>
      <c r="P384" s="11">
        <v>40593</v>
      </c>
      <c r="Q384" s="12">
        <v>2020</v>
      </c>
      <c r="R384" s="13">
        <v>6</v>
      </c>
      <c r="S384" s="36">
        <v>7.3</v>
      </c>
      <c r="T384" s="14"/>
      <c r="U384" s="14">
        <f t="shared" si="5"/>
        <v>7.3</v>
      </c>
      <c r="V384" s="15"/>
    </row>
    <row r="385" spans="1:22" x14ac:dyDescent="0.25">
      <c r="A385" s="4">
        <v>384</v>
      </c>
      <c r="B385" s="5" t="s">
        <v>1819</v>
      </c>
      <c r="C385" s="5" t="s">
        <v>1820</v>
      </c>
      <c r="D385" s="5" t="s">
        <v>1821</v>
      </c>
      <c r="E385" s="6" t="s">
        <v>617</v>
      </c>
      <c r="F385" s="6" t="s">
        <v>618</v>
      </c>
      <c r="G385" s="7" t="s">
        <v>1822</v>
      </c>
      <c r="H385" s="6"/>
      <c r="I385" s="6" t="s">
        <v>27</v>
      </c>
      <c r="J385" s="6" t="s">
        <v>35</v>
      </c>
      <c r="K385" s="9">
        <v>15.36</v>
      </c>
      <c r="L385" s="9">
        <v>14.911</v>
      </c>
      <c r="M385" s="6">
        <v>3</v>
      </c>
      <c r="N385" s="10">
        <v>39480000</v>
      </c>
      <c r="O385" s="10">
        <v>15455184</v>
      </c>
      <c r="P385" s="11">
        <v>41375</v>
      </c>
      <c r="Q385" s="12">
        <v>2023</v>
      </c>
      <c r="R385" s="13">
        <v>3</v>
      </c>
      <c r="S385" s="36">
        <v>7.3</v>
      </c>
      <c r="T385" s="14"/>
      <c r="U385" s="14">
        <f t="shared" si="5"/>
        <v>7.3</v>
      </c>
      <c r="V385" s="15"/>
    </row>
    <row r="386" spans="1:22" x14ac:dyDescent="0.25">
      <c r="A386" s="4">
        <v>385</v>
      </c>
      <c r="B386" s="5" t="s">
        <v>1823</v>
      </c>
      <c r="C386" s="5" t="s">
        <v>1820</v>
      </c>
      <c r="D386" s="5" t="s">
        <v>1824</v>
      </c>
      <c r="E386" s="16" t="s">
        <v>617</v>
      </c>
      <c r="F386" s="16" t="s">
        <v>618</v>
      </c>
      <c r="G386" s="7" t="s">
        <v>1822</v>
      </c>
      <c r="H386" s="6"/>
      <c r="I386" s="6" t="s">
        <v>27</v>
      </c>
      <c r="J386" s="6" t="s">
        <v>35</v>
      </c>
      <c r="K386" s="9">
        <v>0.65</v>
      </c>
      <c r="L386" s="9">
        <v>0.63100000000000001</v>
      </c>
      <c r="M386" s="6">
        <v>1</v>
      </c>
      <c r="N386" s="10">
        <v>3460000</v>
      </c>
      <c r="O386" s="10">
        <v>0</v>
      </c>
      <c r="P386" s="11">
        <v>41985</v>
      </c>
      <c r="Q386" s="12">
        <v>2025</v>
      </c>
      <c r="R386" s="13">
        <v>1</v>
      </c>
      <c r="S386" s="36">
        <v>7.3</v>
      </c>
      <c r="T386" s="14"/>
      <c r="U386" s="14">
        <f t="shared" ref="U386:U449" si="6">S386+T386</f>
        <v>7.3</v>
      </c>
      <c r="V386" s="15"/>
    </row>
    <row r="387" spans="1:22" x14ac:dyDescent="0.25">
      <c r="A387" s="4">
        <v>386</v>
      </c>
      <c r="B387" s="5" t="s">
        <v>1825</v>
      </c>
      <c r="C387" s="5" t="s">
        <v>1826</v>
      </c>
      <c r="D387" s="5" t="s">
        <v>247</v>
      </c>
      <c r="E387" s="6" t="s">
        <v>1827</v>
      </c>
      <c r="F387" s="6" t="s">
        <v>1828</v>
      </c>
      <c r="G387" s="7" t="s">
        <v>1829</v>
      </c>
      <c r="H387" s="6"/>
      <c r="I387" s="6" t="s">
        <v>27</v>
      </c>
      <c r="J387" s="6" t="s">
        <v>106</v>
      </c>
      <c r="K387" s="9">
        <v>78.88</v>
      </c>
      <c r="L387" s="9">
        <v>74</v>
      </c>
      <c r="M387" s="6">
        <v>2</v>
      </c>
      <c r="N387" s="10">
        <v>203120000</v>
      </c>
      <c r="O387" s="10">
        <v>0</v>
      </c>
      <c r="P387" s="11">
        <v>40973</v>
      </c>
      <c r="Q387" s="12">
        <v>2022</v>
      </c>
      <c r="R387" s="13">
        <v>4</v>
      </c>
      <c r="S387" s="36">
        <v>7.3</v>
      </c>
      <c r="T387" s="14"/>
      <c r="U387" s="14">
        <f t="shared" si="6"/>
        <v>7.3</v>
      </c>
      <c r="V387" s="15"/>
    </row>
    <row r="388" spans="1:22" x14ac:dyDescent="0.25">
      <c r="A388" s="4">
        <v>387</v>
      </c>
      <c r="B388" s="5" t="s">
        <v>1830</v>
      </c>
      <c r="C388" s="55" t="s">
        <v>1831</v>
      </c>
      <c r="D388" s="55" t="s">
        <v>1832</v>
      </c>
      <c r="E388" s="56" t="s">
        <v>674</v>
      </c>
      <c r="F388" s="56" t="s">
        <v>675</v>
      </c>
      <c r="G388" s="57" t="s">
        <v>1833</v>
      </c>
      <c r="H388" s="6"/>
      <c r="I388" s="56" t="s">
        <v>27</v>
      </c>
      <c r="J388" s="56" t="s">
        <v>28</v>
      </c>
      <c r="K388" s="58">
        <v>21.6</v>
      </c>
      <c r="L388" s="58">
        <v>20.399999999999999</v>
      </c>
      <c r="M388" s="56">
        <v>6</v>
      </c>
      <c r="N388" s="59">
        <v>73950000</v>
      </c>
      <c r="O388" s="59">
        <v>36431358</v>
      </c>
      <c r="P388" s="11">
        <v>42188</v>
      </c>
      <c r="Q388" s="12">
        <v>2025</v>
      </c>
      <c r="R388" s="13">
        <v>1</v>
      </c>
      <c r="S388" s="36">
        <v>7.3</v>
      </c>
      <c r="T388" s="60"/>
      <c r="U388" s="14">
        <f t="shared" si="6"/>
        <v>7.3</v>
      </c>
      <c r="V388" s="15"/>
    </row>
    <row r="389" spans="1:22" x14ac:dyDescent="0.25">
      <c r="A389" s="4">
        <v>388</v>
      </c>
      <c r="B389" s="5" t="s">
        <v>1834</v>
      </c>
      <c r="C389" s="5" t="s">
        <v>1835</v>
      </c>
      <c r="D389" s="5" t="s">
        <v>1836</v>
      </c>
      <c r="E389" s="6" t="s">
        <v>1837</v>
      </c>
      <c r="F389" s="6" t="s">
        <v>1838</v>
      </c>
      <c r="G389" s="7" t="s">
        <v>1839</v>
      </c>
      <c r="H389" s="6"/>
      <c r="I389" s="6" t="s">
        <v>27</v>
      </c>
      <c r="J389" s="6" t="s">
        <v>35</v>
      </c>
      <c r="K389" s="9">
        <v>5.45</v>
      </c>
      <c r="L389" s="9">
        <v>5.2</v>
      </c>
      <c r="M389" s="6">
        <v>2</v>
      </c>
      <c r="N389" s="10">
        <v>18281000</v>
      </c>
      <c r="O389" s="10">
        <v>4661050</v>
      </c>
      <c r="P389" s="11">
        <v>41026</v>
      </c>
      <c r="Q389" s="12">
        <v>2022</v>
      </c>
      <c r="R389" s="13">
        <v>4</v>
      </c>
      <c r="S389" s="36">
        <v>7.3</v>
      </c>
      <c r="T389" s="14"/>
      <c r="U389" s="14">
        <f t="shared" si="6"/>
        <v>7.3</v>
      </c>
      <c r="V389" s="15"/>
    </row>
    <row r="390" spans="1:22" x14ac:dyDescent="0.25">
      <c r="A390" s="4">
        <v>389</v>
      </c>
      <c r="B390" s="5" t="s">
        <v>1840</v>
      </c>
      <c r="C390" s="5" t="s">
        <v>1841</v>
      </c>
      <c r="D390" s="5" t="s">
        <v>1842</v>
      </c>
      <c r="E390" s="16" t="s">
        <v>1843</v>
      </c>
      <c r="F390" s="16" t="s">
        <v>1844</v>
      </c>
      <c r="G390" s="7" t="s">
        <v>1845</v>
      </c>
      <c r="H390" s="8"/>
      <c r="I390" s="6" t="s">
        <v>1846</v>
      </c>
      <c r="J390" s="6" t="s">
        <v>1846</v>
      </c>
      <c r="K390" s="9">
        <v>18</v>
      </c>
      <c r="L390" s="9">
        <v>16</v>
      </c>
      <c r="M390" s="6">
        <v>6</v>
      </c>
      <c r="N390" s="10">
        <v>58561200</v>
      </c>
      <c r="O390" s="10">
        <v>0</v>
      </c>
      <c r="P390" s="11">
        <v>42175</v>
      </c>
      <c r="Q390" s="12">
        <v>2025</v>
      </c>
      <c r="R390" s="13">
        <v>1</v>
      </c>
      <c r="S390" s="4">
        <v>7.3</v>
      </c>
      <c r="T390" s="61">
        <v>1.28</v>
      </c>
      <c r="U390" s="14">
        <f t="shared" si="6"/>
        <v>8.58</v>
      </c>
      <c r="V390" s="15"/>
    </row>
    <row r="391" spans="1:22" x14ac:dyDescent="0.25">
      <c r="A391" s="4">
        <v>390</v>
      </c>
      <c r="B391" s="5" t="s">
        <v>1847</v>
      </c>
      <c r="C391" s="5" t="s">
        <v>1848</v>
      </c>
      <c r="D391" s="5" t="s">
        <v>1849</v>
      </c>
      <c r="E391" s="16" t="s">
        <v>1850</v>
      </c>
      <c r="F391" s="16" t="s">
        <v>1851</v>
      </c>
      <c r="G391" s="7" t="s">
        <v>1852</v>
      </c>
      <c r="H391" s="8"/>
      <c r="I391" s="6" t="s">
        <v>1846</v>
      </c>
      <c r="J391" s="6" t="s">
        <v>1846</v>
      </c>
      <c r="K391" s="9">
        <v>30</v>
      </c>
      <c r="L391" s="9">
        <v>30</v>
      </c>
      <c r="M391" s="6">
        <v>15</v>
      </c>
      <c r="N391" s="10">
        <v>102590000</v>
      </c>
      <c r="O391" s="10">
        <v>63180102</v>
      </c>
      <c r="P391" s="11">
        <v>40935</v>
      </c>
      <c r="Q391" s="12">
        <v>2022</v>
      </c>
      <c r="R391" s="13">
        <v>4</v>
      </c>
      <c r="S391" s="4">
        <v>7.3</v>
      </c>
      <c r="T391" s="61"/>
      <c r="U391" s="14">
        <f t="shared" si="6"/>
        <v>7.3</v>
      </c>
      <c r="V391" s="15"/>
    </row>
    <row r="392" spans="1:22" x14ac:dyDescent="0.25">
      <c r="A392" s="4">
        <v>391</v>
      </c>
      <c r="B392" s="5" t="s">
        <v>1853</v>
      </c>
      <c r="C392" s="5" t="s">
        <v>93</v>
      </c>
      <c r="D392" s="5" t="s">
        <v>1854</v>
      </c>
      <c r="E392" s="6" t="s">
        <v>95</v>
      </c>
      <c r="F392" s="6" t="s">
        <v>96</v>
      </c>
      <c r="G392" s="7" t="s">
        <v>97</v>
      </c>
      <c r="H392" s="8"/>
      <c r="I392" s="6" t="s">
        <v>1855</v>
      </c>
      <c r="J392" s="6" t="s">
        <v>1846</v>
      </c>
      <c r="K392" s="9">
        <v>15</v>
      </c>
      <c r="L392" s="9">
        <v>15</v>
      </c>
      <c r="M392" s="6">
        <v>5</v>
      </c>
      <c r="N392" s="10">
        <v>51322000</v>
      </c>
      <c r="O392" s="10">
        <v>38746750</v>
      </c>
      <c r="P392" s="11">
        <v>40061</v>
      </c>
      <c r="Q392" s="12">
        <v>2019</v>
      </c>
      <c r="R392" s="13">
        <v>7</v>
      </c>
      <c r="S392" s="6">
        <v>7.3</v>
      </c>
      <c r="T392" s="14"/>
      <c r="U392" s="14">
        <f t="shared" si="6"/>
        <v>7.3</v>
      </c>
      <c r="V392" s="15"/>
    </row>
    <row r="393" spans="1:22" x14ac:dyDescent="0.25">
      <c r="A393" s="4">
        <v>392</v>
      </c>
      <c r="B393" s="5" t="s">
        <v>1856</v>
      </c>
      <c r="C393" s="5" t="s">
        <v>1857</v>
      </c>
      <c r="D393" s="5" t="s">
        <v>1858</v>
      </c>
      <c r="E393" s="6" t="s">
        <v>1859</v>
      </c>
      <c r="F393" s="6" t="s">
        <v>1860</v>
      </c>
      <c r="G393" s="7" t="s">
        <v>1861</v>
      </c>
      <c r="H393" s="8"/>
      <c r="I393" s="6" t="s">
        <v>1846</v>
      </c>
      <c r="J393" s="6" t="s">
        <v>1846</v>
      </c>
      <c r="K393" s="9">
        <v>45</v>
      </c>
      <c r="L393" s="9">
        <v>43.75</v>
      </c>
      <c r="M393" s="6">
        <v>18</v>
      </c>
      <c r="N393" s="10">
        <v>192500000</v>
      </c>
      <c r="O393" s="10">
        <v>79187577</v>
      </c>
      <c r="P393" s="11">
        <v>40809</v>
      </c>
      <c r="Q393" s="12">
        <v>2021</v>
      </c>
      <c r="R393" s="13">
        <v>5</v>
      </c>
      <c r="S393" s="4">
        <v>7.3</v>
      </c>
      <c r="T393" s="61"/>
      <c r="U393" s="14">
        <f t="shared" si="6"/>
        <v>7.3</v>
      </c>
      <c r="V393" s="15"/>
    </row>
    <row r="394" spans="1:22" x14ac:dyDescent="0.25">
      <c r="A394" s="4">
        <v>393</v>
      </c>
      <c r="B394" s="5" t="s">
        <v>1862</v>
      </c>
      <c r="C394" s="5" t="s">
        <v>1863</v>
      </c>
      <c r="D394" s="5" t="s">
        <v>1864</v>
      </c>
      <c r="E394" s="6" t="s">
        <v>138</v>
      </c>
      <c r="F394" s="6" t="s">
        <v>139</v>
      </c>
      <c r="G394" s="7" t="s">
        <v>140</v>
      </c>
      <c r="H394" s="8"/>
      <c r="I394" s="6" t="s">
        <v>1846</v>
      </c>
      <c r="J394" s="6" t="s">
        <v>1846</v>
      </c>
      <c r="K394" s="9">
        <v>30</v>
      </c>
      <c r="L394" s="9">
        <v>30</v>
      </c>
      <c r="M394" s="6">
        <v>15</v>
      </c>
      <c r="N394" s="10">
        <v>98128500</v>
      </c>
      <c r="O394" s="10">
        <v>52150523</v>
      </c>
      <c r="P394" s="11">
        <v>41530</v>
      </c>
      <c r="Q394" s="12">
        <v>2023</v>
      </c>
      <c r="R394" s="13">
        <v>3</v>
      </c>
      <c r="S394" s="4">
        <v>7.3</v>
      </c>
      <c r="T394" s="61"/>
      <c r="U394" s="14">
        <f t="shared" si="6"/>
        <v>7.3</v>
      </c>
      <c r="V394" s="15"/>
    </row>
    <row r="395" spans="1:22" x14ac:dyDescent="0.25">
      <c r="A395" s="4">
        <v>394</v>
      </c>
      <c r="B395" s="5" t="s">
        <v>1865</v>
      </c>
      <c r="C395" s="5" t="s">
        <v>1866</v>
      </c>
      <c r="D395" s="5" t="s">
        <v>1867</v>
      </c>
      <c r="E395" s="6" t="s">
        <v>346</v>
      </c>
      <c r="F395" s="6" t="s">
        <v>347</v>
      </c>
      <c r="G395" s="7" t="s">
        <v>1868</v>
      </c>
      <c r="H395" s="8"/>
      <c r="I395" s="6" t="s">
        <v>1855</v>
      </c>
      <c r="J395" s="6" t="s">
        <v>1846</v>
      </c>
      <c r="K395" s="9">
        <v>72</v>
      </c>
      <c r="L395" s="9">
        <v>72</v>
      </c>
      <c r="M395" s="6">
        <v>36</v>
      </c>
      <c r="N395" s="10">
        <v>263500800</v>
      </c>
      <c r="O395" s="10">
        <v>161880052</v>
      </c>
      <c r="P395" s="11">
        <v>41069</v>
      </c>
      <c r="Q395" s="12">
        <v>2022</v>
      </c>
      <c r="R395" s="13">
        <v>4</v>
      </c>
      <c r="S395" s="6">
        <v>7.3</v>
      </c>
      <c r="T395" s="14"/>
      <c r="U395" s="14">
        <f t="shared" si="6"/>
        <v>7.3</v>
      </c>
      <c r="V395" s="15"/>
    </row>
    <row r="396" spans="1:22" x14ac:dyDescent="0.25">
      <c r="A396" s="4">
        <v>395</v>
      </c>
      <c r="B396" s="5" t="s">
        <v>1869</v>
      </c>
      <c r="C396" s="5" t="s">
        <v>1870</v>
      </c>
      <c r="D396" s="5" t="s">
        <v>1871</v>
      </c>
      <c r="E396" s="6" t="s">
        <v>138</v>
      </c>
      <c r="F396" s="6" t="s">
        <v>139</v>
      </c>
      <c r="G396" s="7" t="s">
        <v>1872</v>
      </c>
      <c r="H396" s="8"/>
      <c r="I396" s="6" t="s">
        <v>1846</v>
      </c>
      <c r="J396" s="6" t="s">
        <v>1846</v>
      </c>
      <c r="K396" s="9">
        <v>28</v>
      </c>
      <c r="L396" s="9">
        <v>27</v>
      </c>
      <c r="M396" s="6">
        <v>14</v>
      </c>
      <c r="N396" s="10">
        <v>100066000</v>
      </c>
      <c r="O396" s="10">
        <v>0</v>
      </c>
      <c r="P396" s="11">
        <v>42076</v>
      </c>
      <c r="Q396" s="12">
        <v>2025</v>
      </c>
      <c r="R396" s="13">
        <v>1</v>
      </c>
      <c r="S396" s="4">
        <v>7.3</v>
      </c>
      <c r="T396" s="61"/>
      <c r="U396" s="14">
        <f t="shared" si="6"/>
        <v>7.3</v>
      </c>
      <c r="V396" s="15"/>
    </row>
    <row r="397" spans="1:22" x14ac:dyDescent="0.25">
      <c r="A397" s="4">
        <v>396</v>
      </c>
      <c r="B397" s="5" t="s">
        <v>1873</v>
      </c>
      <c r="C397" s="5" t="s">
        <v>1874</v>
      </c>
      <c r="D397" s="5" t="s">
        <v>1875</v>
      </c>
      <c r="E397" s="6" t="s">
        <v>1876</v>
      </c>
      <c r="F397" s="6" t="s">
        <v>1877</v>
      </c>
      <c r="G397" s="7" t="s">
        <v>1878</v>
      </c>
      <c r="H397" s="8"/>
      <c r="I397" s="6" t="s">
        <v>1855</v>
      </c>
      <c r="J397" s="6" t="s">
        <v>1846</v>
      </c>
      <c r="K397" s="9">
        <v>40.700000000000003</v>
      </c>
      <c r="L397" s="9">
        <v>40.700000000000003</v>
      </c>
      <c r="M397" s="6">
        <v>19</v>
      </c>
      <c r="N397" s="10">
        <v>171162000</v>
      </c>
      <c r="O397" s="10">
        <v>58502488</v>
      </c>
      <c r="P397" s="11">
        <v>40521</v>
      </c>
      <c r="Q397" s="12">
        <v>2021</v>
      </c>
      <c r="R397" s="13">
        <v>6</v>
      </c>
      <c r="S397" s="6">
        <v>7.3</v>
      </c>
      <c r="T397" s="14"/>
      <c r="U397" s="14">
        <f t="shared" si="6"/>
        <v>7.3</v>
      </c>
      <c r="V397" s="15"/>
    </row>
    <row r="398" spans="1:22" x14ac:dyDescent="0.25">
      <c r="A398" s="4">
        <v>397</v>
      </c>
      <c r="B398" s="5" t="s">
        <v>1879</v>
      </c>
      <c r="C398" s="5" t="s">
        <v>1874</v>
      </c>
      <c r="D398" s="5" t="s">
        <v>1880</v>
      </c>
      <c r="E398" s="6" t="s">
        <v>1876</v>
      </c>
      <c r="F398" s="6" t="s">
        <v>1877</v>
      </c>
      <c r="G398" s="7" t="s">
        <v>1878</v>
      </c>
      <c r="H398" s="8"/>
      <c r="I398" s="6" t="s">
        <v>1855</v>
      </c>
      <c r="J398" s="6" t="s">
        <v>1846</v>
      </c>
      <c r="K398" s="9">
        <v>28.8</v>
      </c>
      <c r="L398" s="9">
        <v>28.8</v>
      </c>
      <c r="M398" s="6">
        <v>15</v>
      </c>
      <c r="N398" s="10">
        <v>127239000</v>
      </c>
      <c r="O398" s="10">
        <v>72035740</v>
      </c>
      <c r="P398" s="11">
        <v>40105</v>
      </c>
      <c r="Q398" s="12">
        <v>2019</v>
      </c>
      <c r="R398" s="13">
        <v>7</v>
      </c>
      <c r="S398" s="6">
        <v>7.3</v>
      </c>
      <c r="T398" s="14"/>
      <c r="U398" s="14">
        <f t="shared" si="6"/>
        <v>7.3</v>
      </c>
      <c r="V398" s="15"/>
    </row>
    <row r="399" spans="1:22" x14ac:dyDescent="0.25">
      <c r="A399" s="4">
        <v>398</v>
      </c>
      <c r="B399" s="5" t="s">
        <v>1881</v>
      </c>
      <c r="C399" s="5" t="s">
        <v>1874</v>
      </c>
      <c r="D399" s="5" t="s">
        <v>1882</v>
      </c>
      <c r="E399" s="16" t="s">
        <v>1876</v>
      </c>
      <c r="F399" s="16" t="s">
        <v>1877</v>
      </c>
      <c r="G399" s="7" t="s">
        <v>1878</v>
      </c>
      <c r="H399" s="8"/>
      <c r="I399" s="6" t="s">
        <v>1846</v>
      </c>
      <c r="J399" s="6" t="s">
        <v>1846</v>
      </c>
      <c r="K399" s="9">
        <v>20.8</v>
      </c>
      <c r="L399" s="9">
        <v>20.8</v>
      </c>
      <c r="M399" s="6">
        <v>11</v>
      </c>
      <c r="N399" s="10">
        <v>233800000</v>
      </c>
      <c r="O399" s="10">
        <v>53745041</v>
      </c>
      <c r="P399" s="11">
        <v>39988</v>
      </c>
      <c r="Q399" s="12">
        <v>2019</v>
      </c>
      <c r="R399" s="13">
        <v>7</v>
      </c>
      <c r="S399" s="6">
        <v>7.3</v>
      </c>
      <c r="T399" s="61"/>
      <c r="U399" s="14">
        <f t="shared" si="6"/>
        <v>7.3</v>
      </c>
      <c r="V399" s="15"/>
    </row>
    <row r="400" spans="1:22" x14ac:dyDescent="0.25">
      <c r="A400" s="4">
        <v>399</v>
      </c>
      <c r="B400" s="5" t="s">
        <v>1883</v>
      </c>
      <c r="C400" s="5" t="s">
        <v>1874</v>
      </c>
      <c r="D400" s="5" t="s">
        <v>1884</v>
      </c>
      <c r="E400" s="6" t="s">
        <v>1876</v>
      </c>
      <c r="F400" s="6" t="s">
        <v>1877</v>
      </c>
      <c r="G400" s="7" t="s">
        <v>1878</v>
      </c>
      <c r="H400" s="8"/>
      <c r="I400" s="6" t="s">
        <v>1846</v>
      </c>
      <c r="J400" s="6" t="s">
        <v>1846</v>
      </c>
      <c r="K400" s="9">
        <v>16</v>
      </c>
      <c r="L400" s="9">
        <v>16</v>
      </c>
      <c r="M400" s="6">
        <v>8</v>
      </c>
      <c r="N400" s="10">
        <v>62580000</v>
      </c>
      <c r="O400" s="10">
        <v>31277872</v>
      </c>
      <c r="P400" s="11">
        <v>40652</v>
      </c>
      <c r="Q400" s="12">
        <v>2021</v>
      </c>
      <c r="R400" s="13">
        <v>5</v>
      </c>
      <c r="S400" s="6">
        <v>7.3</v>
      </c>
      <c r="T400" s="61"/>
      <c r="U400" s="14">
        <f t="shared" si="6"/>
        <v>7.3</v>
      </c>
      <c r="V400" s="15"/>
    </row>
    <row r="401" spans="1:22" x14ac:dyDescent="0.25">
      <c r="A401" s="4">
        <v>400</v>
      </c>
      <c r="B401" s="5" t="s">
        <v>1885</v>
      </c>
      <c r="C401" s="5" t="s">
        <v>1874</v>
      </c>
      <c r="D401" s="5" t="s">
        <v>1886</v>
      </c>
      <c r="E401" s="6" t="s">
        <v>1876</v>
      </c>
      <c r="F401" s="6" t="s">
        <v>1877</v>
      </c>
      <c r="G401" s="7" t="s">
        <v>1878</v>
      </c>
      <c r="H401" s="8"/>
      <c r="I401" s="6" t="s">
        <v>1846</v>
      </c>
      <c r="J401" s="6" t="s">
        <v>1846</v>
      </c>
      <c r="K401" s="9">
        <v>23</v>
      </c>
      <c r="L401" s="9">
        <v>23</v>
      </c>
      <c r="M401" s="6">
        <v>24</v>
      </c>
      <c r="N401" s="10">
        <v>96911800</v>
      </c>
      <c r="O401" s="10">
        <v>66645418</v>
      </c>
      <c r="P401" s="11">
        <v>40296</v>
      </c>
      <c r="Q401" s="12">
        <v>2020</v>
      </c>
      <c r="R401" s="13">
        <v>6</v>
      </c>
      <c r="S401" s="6">
        <v>7.3</v>
      </c>
      <c r="T401" s="61"/>
      <c r="U401" s="14">
        <f t="shared" si="6"/>
        <v>7.3</v>
      </c>
      <c r="V401" s="15"/>
    </row>
    <row r="402" spans="1:22" x14ac:dyDescent="0.25">
      <c r="A402" s="4">
        <v>401</v>
      </c>
      <c r="B402" s="26" t="s">
        <v>1887</v>
      </c>
      <c r="C402" s="26" t="s">
        <v>1888</v>
      </c>
      <c r="D402" s="26" t="s">
        <v>1889</v>
      </c>
      <c r="E402" s="4" t="s">
        <v>1890</v>
      </c>
      <c r="F402" s="4" t="s">
        <v>1891</v>
      </c>
      <c r="G402" s="7" t="s">
        <v>1892</v>
      </c>
      <c r="H402" s="27"/>
      <c r="I402" s="4" t="s">
        <v>1846</v>
      </c>
      <c r="J402" s="4" t="s">
        <v>1846</v>
      </c>
      <c r="K402" s="28">
        <v>150</v>
      </c>
      <c r="L402" s="28">
        <v>150</v>
      </c>
      <c r="M402" s="4">
        <v>70</v>
      </c>
      <c r="N402" s="29">
        <v>487500000</v>
      </c>
      <c r="O402" s="29">
        <v>299389631</v>
      </c>
      <c r="P402" s="11">
        <v>41558</v>
      </c>
      <c r="Q402" s="12">
        <v>2023</v>
      </c>
      <c r="R402" s="13">
        <v>3</v>
      </c>
      <c r="S402" s="6">
        <v>7.3</v>
      </c>
      <c r="T402" s="61">
        <v>1.28</v>
      </c>
      <c r="U402" s="14">
        <f t="shared" si="6"/>
        <v>8.58</v>
      </c>
      <c r="V402" s="15"/>
    </row>
    <row r="403" spans="1:22" x14ac:dyDescent="0.25">
      <c r="A403" s="4">
        <v>402</v>
      </c>
      <c r="B403" s="5" t="s">
        <v>1893</v>
      </c>
      <c r="C403" s="5" t="s">
        <v>1894</v>
      </c>
      <c r="D403" s="5" t="s">
        <v>1895</v>
      </c>
      <c r="E403" s="6" t="s">
        <v>1876</v>
      </c>
      <c r="F403" s="6" t="s">
        <v>1877</v>
      </c>
      <c r="G403" s="7" t="s">
        <v>1896</v>
      </c>
      <c r="H403" s="8"/>
      <c r="I403" s="6" t="s">
        <v>1846</v>
      </c>
      <c r="J403" s="6" t="s">
        <v>1846</v>
      </c>
      <c r="K403" s="9">
        <v>35</v>
      </c>
      <c r="L403" s="9">
        <v>30.4</v>
      </c>
      <c r="M403" s="6">
        <v>40</v>
      </c>
      <c r="N403" s="10">
        <v>154100000</v>
      </c>
      <c r="O403" s="10">
        <v>79348628</v>
      </c>
      <c r="P403" s="11">
        <v>39408</v>
      </c>
      <c r="Q403" s="12">
        <v>2018</v>
      </c>
      <c r="R403" s="13">
        <v>9</v>
      </c>
      <c r="S403" s="6">
        <v>7.3</v>
      </c>
      <c r="T403" s="61"/>
      <c r="U403" s="14">
        <f t="shared" si="6"/>
        <v>7.3</v>
      </c>
      <c r="V403" s="15"/>
    </row>
    <row r="404" spans="1:22" x14ac:dyDescent="0.25">
      <c r="A404" s="4">
        <v>403</v>
      </c>
      <c r="B404" s="5" t="s">
        <v>1897</v>
      </c>
      <c r="C404" s="5" t="s">
        <v>1898</v>
      </c>
      <c r="D404" s="5" t="s">
        <v>1899</v>
      </c>
      <c r="E404" s="6" t="s">
        <v>386</v>
      </c>
      <c r="F404" s="6" t="s">
        <v>387</v>
      </c>
      <c r="G404" s="7" t="s">
        <v>1900</v>
      </c>
      <c r="H404" s="8"/>
      <c r="I404" s="6" t="s">
        <v>1846</v>
      </c>
      <c r="J404" s="6" t="s">
        <v>1846</v>
      </c>
      <c r="K404" s="9">
        <v>61.5</v>
      </c>
      <c r="L404" s="9">
        <v>54</v>
      </c>
      <c r="M404" s="6">
        <v>36</v>
      </c>
      <c r="N404" s="10">
        <v>210000000</v>
      </c>
      <c r="O404" s="10">
        <v>90435970</v>
      </c>
      <c r="P404" s="11">
        <v>41824</v>
      </c>
      <c r="Q404" s="12">
        <v>2024</v>
      </c>
      <c r="R404" s="13">
        <v>2</v>
      </c>
      <c r="S404" s="6">
        <v>7.3</v>
      </c>
      <c r="T404" s="14"/>
      <c r="U404" s="14">
        <f t="shared" si="6"/>
        <v>7.3</v>
      </c>
      <c r="V404" s="15"/>
    </row>
    <row r="405" spans="1:22" x14ac:dyDescent="0.25">
      <c r="A405" s="4">
        <v>404</v>
      </c>
      <c r="B405" s="5" t="s">
        <v>1901</v>
      </c>
      <c r="C405" s="5" t="s">
        <v>344</v>
      </c>
      <c r="D405" s="5" t="s">
        <v>1902</v>
      </c>
      <c r="E405" s="6" t="s">
        <v>346</v>
      </c>
      <c r="F405" s="6" t="s">
        <v>347</v>
      </c>
      <c r="G405" s="7" t="s">
        <v>348</v>
      </c>
      <c r="H405" s="8"/>
      <c r="I405" s="6" t="s">
        <v>1846</v>
      </c>
      <c r="J405" s="6" t="s">
        <v>1846</v>
      </c>
      <c r="K405" s="9">
        <v>25.2</v>
      </c>
      <c r="L405" s="9">
        <v>24</v>
      </c>
      <c r="M405" s="6">
        <v>12</v>
      </c>
      <c r="N405" s="10">
        <v>83005300</v>
      </c>
      <c r="O405" s="10">
        <v>0</v>
      </c>
      <c r="P405" s="11">
        <v>41886</v>
      </c>
      <c r="Q405" s="12">
        <v>2024</v>
      </c>
      <c r="R405" s="13">
        <v>2</v>
      </c>
      <c r="S405" s="6">
        <v>7.3</v>
      </c>
      <c r="T405" s="14"/>
      <c r="U405" s="14">
        <f t="shared" si="6"/>
        <v>7.3</v>
      </c>
      <c r="V405" s="15"/>
    </row>
    <row r="406" spans="1:22" x14ac:dyDescent="0.25">
      <c r="A406" s="4">
        <v>405</v>
      </c>
      <c r="B406" s="5" t="s">
        <v>1903</v>
      </c>
      <c r="C406" s="5" t="s">
        <v>344</v>
      </c>
      <c r="D406" s="5" t="s">
        <v>1904</v>
      </c>
      <c r="E406" s="6" t="s">
        <v>346</v>
      </c>
      <c r="F406" s="6" t="s">
        <v>347</v>
      </c>
      <c r="G406" s="7" t="s">
        <v>348</v>
      </c>
      <c r="H406" s="8"/>
      <c r="I406" s="6" t="s">
        <v>1846</v>
      </c>
      <c r="J406" s="6" t="s">
        <v>1846</v>
      </c>
      <c r="K406" s="9">
        <v>31.5</v>
      </c>
      <c r="L406" s="9">
        <v>30</v>
      </c>
      <c r="M406" s="6">
        <v>15</v>
      </c>
      <c r="N406" s="10">
        <v>122461800</v>
      </c>
      <c r="O406" s="10">
        <v>81528286</v>
      </c>
      <c r="P406" s="11">
        <v>39906</v>
      </c>
      <c r="Q406" s="12">
        <v>2019</v>
      </c>
      <c r="R406" s="13">
        <v>7</v>
      </c>
      <c r="S406" s="6">
        <v>7.3</v>
      </c>
      <c r="T406" s="14"/>
      <c r="U406" s="14">
        <f t="shared" si="6"/>
        <v>7.3</v>
      </c>
      <c r="V406" s="15"/>
    </row>
    <row r="407" spans="1:22" x14ac:dyDescent="0.25">
      <c r="A407" s="4">
        <v>406</v>
      </c>
      <c r="B407" s="18" t="s">
        <v>1905</v>
      </c>
      <c r="C407" s="5" t="s">
        <v>344</v>
      </c>
      <c r="D407" s="5" t="s">
        <v>1906</v>
      </c>
      <c r="E407" s="6" t="s">
        <v>346</v>
      </c>
      <c r="F407" s="6" t="s">
        <v>347</v>
      </c>
      <c r="G407" s="7" t="s">
        <v>348</v>
      </c>
      <c r="H407" s="8"/>
      <c r="I407" s="19" t="s">
        <v>1846</v>
      </c>
      <c r="J407" s="19" t="s">
        <v>1846</v>
      </c>
      <c r="K407" s="21">
        <v>31.5</v>
      </c>
      <c r="L407" s="9">
        <v>30.75</v>
      </c>
      <c r="M407" s="12">
        <v>15</v>
      </c>
      <c r="N407" s="10">
        <v>99409200</v>
      </c>
      <c r="O407" s="10">
        <v>64507679</v>
      </c>
      <c r="P407" s="11">
        <v>41544</v>
      </c>
      <c r="Q407" s="62">
        <v>2023</v>
      </c>
      <c r="R407" s="13">
        <v>3</v>
      </c>
      <c r="S407" s="63">
        <v>7.3</v>
      </c>
      <c r="T407" s="37"/>
      <c r="U407" s="14">
        <f t="shared" si="6"/>
        <v>7.3</v>
      </c>
      <c r="V407" s="15"/>
    </row>
    <row r="408" spans="1:22" x14ac:dyDescent="0.25">
      <c r="A408" s="4">
        <v>407</v>
      </c>
      <c r="B408" s="5" t="s">
        <v>1907</v>
      </c>
      <c r="C408" s="5" t="s">
        <v>1908</v>
      </c>
      <c r="D408" s="5" t="s">
        <v>1909</v>
      </c>
      <c r="E408" s="6" t="s">
        <v>1566</v>
      </c>
      <c r="F408" s="6" t="s">
        <v>139</v>
      </c>
      <c r="G408" s="7" t="s">
        <v>1910</v>
      </c>
      <c r="H408" s="8"/>
      <c r="I408" s="6" t="s">
        <v>1846</v>
      </c>
      <c r="J408" s="6" t="s">
        <v>1846</v>
      </c>
      <c r="K408" s="9">
        <v>5.4</v>
      </c>
      <c r="L408" s="9">
        <v>5</v>
      </c>
      <c r="M408" s="6">
        <v>3</v>
      </c>
      <c r="N408" s="10">
        <v>17000000</v>
      </c>
      <c r="O408" s="10">
        <v>15622644</v>
      </c>
      <c r="P408" s="11">
        <v>40839</v>
      </c>
      <c r="Q408" s="12">
        <v>2021</v>
      </c>
      <c r="R408" s="13">
        <v>5</v>
      </c>
      <c r="S408" s="4">
        <v>7.3</v>
      </c>
      <c r="T408" s="61"/>
      <c r="U408" s="14">
        <f t="shared" si="6"/>
        <v>7.3</v>
      </c>
      <c r="V408" s="15"/>
    </row>
    <row r="409" spans="1:22" x14ac:dyDescent="0.25">
      <c r="A409" s="4">
        <v>408</v>
      </c>
      <c r="B409" s="26" t="s">
        <v>1911</v>
      </c>
      <c r="C409" s="26" t="s">
        <v>1912</v>
      </c>
      <c r="D409" s="26" t="s">
        <v>1913</v>
      </c>
      <c r="E409" s="4" t="s">
        <v>1914</v>
      </c>
      <c r="F409" s="4" t="s">
        <v>1915</v>
      </c>
      <c r="G409" s="7" t="s">
        <v>1916</v>
      </c>
      <c r="H409" s="27"/>
      <c r="I409" s="4" t="s">
        <v>1846</v>
      </c>
      <c r="J409" s="4" t="s">
        <v>1846</v>
      </c>
      <c r="K409" s="28">
        <v>16</v>
      </c>
      <c r="L409" s="28">
        <v>15</v>
      </c>
      <c r="M409" s="4">
        <v>10</v>
      </c>
      <c r="N409" s="29">
        <v>67000000</v>
      </c>
      <c r="O409" s="29">
        <v>25782399</v>
      </c>
      <c r="P409" s="11">
        <v>41824</v>
      </c>
      <c r="Q409" s="12">
        <v>2024</v>
      </c>
      <c r="R409" s="13">
        <v>2</v>
      </c>
      <c r="S409" s="4">
        <v>7.3</v>
      </c>
      <c r="T409" s="61">
        <v>0.8</v>
      </c>
      <c r="U409" s="14">
        <f t="shared" si="6"/>
        <v>8.1</v>
      </c>
      <c r="V409" s="15"/>
    </row>
    <row r="410" spans="1:22" x14ac:dyDescent="0.25">
      <c r="A410" s="4">
        <v>409</v>
      </c>
      <c r="B410" s="5" t="s">
        <v>1917</v>
      </c>
      <c r="C410" s="5" t="s">
        <v>1918</v>
      </c>
      <c r="D410" s="5" t="s">
        <v>1919</v>
      </c>
      <c r="E410" s="6" t="s">
        <v>138</v>
      </c>
      <c r="F410" s="6" t="s">
        <v>139</v>
      </c>
      <c r="G410" s="7" t="s">
        <v>1920</v>
      </c>
      <c r="H410" s="8"/>
      <c r="I410" s="6" t="s">
        <v>1846</v>
      </c>
      <c r="J410" s="6" t="s">
        <v>1846</v>
      </c>
      <c r="K410" s="9">
        <v>114</v>
      </c>
      <c r="L410" s="9">
        <v>114</v>
      </c>
      <c r="M410" s="6">
        <v>38</v>
      </c>
      <c r="N410" s="10">
        <v>332000000</v>
      </c>
      <c r="O410" s="10">
        <v>269132340</v>
      </c>
      <c r="P410" s="11">
        <v>40067</v>
      </c>
      <c r="Q410" s="12">
        <v>2019</v>
      </c>
      <c r="R410" s="13">
        <v>7</v>
      </c>
      <c r="S410" s="4">
        <v>7.3</v>
      </c>
      <c r="T410" s="61"/>
      <c r="U410" s="14">
        <f t="shared" si="6"/>
        <v>7.3</v>
      </c>
      <c r="V410" s="15"/>
    </row>
    <row r="411" spans="1:22" x14ac:dyDescent="0.25">
      <c r="A411" s="4">
        <v>410</v>
      </c>
      <c r="B411" s="18" t="s">
        <v>1921</v>
      </c>
      <c r="C411" s="18" t="s">
        <v>1922</v>
      </c>
      <c r="D411" s="18" t="s">
        <v>1923</v>
      </c>
      <c r="E411" s="19" t="s">
        <v>1924</v>
      </c>
      <c r="F411" s="19" t="s">
        <v>1925</v>
      </c>
      <c r="G411" s="7" t="s">
        <v>1926</v>
      </c>
      <c r="H411" s="20"/>
      <c r="I411" s="19" t="s">
        <v>1846</v>
      </c>
      <c r="J411" s="19" t="s">
        <v>1846</v>
      </c>
      <c r="K411" s="21">
        <v>38.1</v>
      </c>
      <c r="L411" s="21">
        <v>28.94</v>
      </c>
      <c r="M411" s="19">
        <v>12</v>
      </c>
      <c r="N411" s="22">
        <v>101290000</v>
      </c>
      <c r="O411" s="22">
        <v>80838159</v>
      </c>
      <c r="P411" s="11">
        <v>41784</v>
      </c>
      <c r="Q411" s="12">
        <v>2024</v>
      </c>
      <c r="R411" s="13">
        <v>2</v>
      </c>
      <c r="S411" s="4">
        <v>7.3</v>
      </c>
      <c r="T411" s="61"/>
      <c r="U411" s="14">
        <f t="shared" si="6"/>
        <v>7.3</v>
      </c>
      <c r="V411" s="15"/>
    </row>
    <row r="412" spans="1:22" x14ac:dyDescent="0.25">
      <c r="A412" s="4">
        <v>411</v>
      </c>
      <c r="B412" s="5" t="s">
        <v>1927</v>
      </c>
      <c r="C412" s="5" t="s">
        <v>1928</v>
      </c>
      <c r="D412" s="5" t="s">
        <v>1929</v>
      </c>
      <c r="E412" s="6" t="s">
        <v>1747</v>
      </c>
      <c r="F412" s="6" t="s">
        <v>1748</v>
      </c>
      <c r="G412" s="7" t="s">
        <v>1930</v>
      </c>
      <c r="H412" s="8"/>
      <c r="I412" s="6" t="s">
        <v>1846</v>
      </c>
      <c r="J412" s="6" t="s">
        <v>1846</v>
      </c>
      <c r="K412" s="9">
        <v>50.6</v>
      </c>
      <c r="L412" s="9">
        <v>50</v>
      </c>
      <c r="M412" s="6">
        <v>22</v>
      </c>
      <c r="N412" s="10">
        <v>152800000</v>
      </c>
      <c r="O412" s="10">
        <v>89014517</v>
      </c>
      <c r="P412" s="11">
        <v>41831</v>
      </c>
      <c r="Q412" s="12">
        <v>2024</v>
      </c>
      <c r="R412" s="13">
        <v>2</v>
      </c>
      <c r="S412" s="6">
        <v>7.3</v>
      </c>
      <c r="T412" s="14">
        <v>0.48</v>
      </c>
      <c r="U412" s="14">
        <f t="shared" si="6"/>
        <v>7.7799999999999994</v>
      </c>
      <c r="V412" s="15"/>
    </row>
    <row r="413" spans="1:22" x14ac:dyDescent="0.25">
      <c r="A413" s="4">
        <v>412</v>
      </c>
      <c r="B413" s="5" t="s">
        <v>1931</v>
      </c>
      <c r="C413" s="5" t="s">
        <v>1932</v>
      </c>
      <c r="D413" s="5" t="s">
        <v>1933</v>
      </c>
      <c r="E413" s="6" t="s">
        <v>1747</v>
      </c>
      <c r="F413" s="6" t="s">
        <v>1748</v>
      </c>
      <c r="G413" s="7" t="s">
        <v>1934</v>
      </c>
      <c r="H413" s="8"/>
      <c r="I413" s="6" t="s">
        <v>1846</v>
      </c>
      <c r="J413" s="6" t="s">
        <v>1846</v>
      </c>
      <c r="K413" s="9">
        <v>89.7</v>
      </c>
      <c r="L413" s="9">
        <v>87</v>
      </c>
      <c r="M413" s="6">
        <v>29</v>
      </c>
      <c r="N413" s="10">
        <v>304500000</v>
      </c>
      <c r="O413" s="10">
        <v>180329307</v>
      </c>
      <c r="P413" s="11">
        <v>40102</v>
      </c>
      <c r="Q413" s="12">
        <v>2019</v>
      </c>
      <c r="R413" s="13">
        <v>7</v>
      </c>
      <c r="S413" s="4">
        <v>7.3</v>
      </c>
      <c r="T413" s="61"/>
      <c r="U413" s="14">
        <f t="shared" si="6"/>
        <v>7.3</v>
      </c>
      <c r="V413" s="15"/>
    </row>
    <row r="414" spans="1:22" x14ac:dyDescent="0.25">
      <c r="A414" s="4">
        <v>413</v>
      </c>
      <c r="B414" s="5" t="s">
        <v>1935</v>
      </c>
      <c r="C414" s="5" t="s">
        <v>1936</v>
      </c>
      <c r="D414" s="5" t="s">
        <v>1937</v>
      </c>
      <c r="E414" s="6" t="s">
        <v>950</v>
      </c>
      <c r="F414" s="6" t="s">
        <v>951</v>
      </c>
      <c r="G414" s="7" t="s">
        <v>1938</v>
      </c>
      <c r="H414" s="8"/>
      <c r="I414" s="6" t="s">
        <v>1846</v>
      </c>
      <c r="J414" s="6" t="s">
        <v>1846</v>
      </c>
      <c r="K414" s="9">
        <v>48</v>
      </c>
      <c r="L414" s="9">
        <v>48</v>
      </c>
      <c r="M414" s="6">
        <v>16</v>
      </c>
      <c r="N414" s="10">
        <v>135000000</v>
      </c>
      <c r="O414" s="10">
        <v>136761561</v>
      </c>
      <c r="P414" s="11">
        <v>40109</v>
      </c>
      <c r="Q414" s="12">
        <v>2023</v>
      </c>
      <c r="R414" s="13">
        <v>3</v>
      </c>
      <c r="S414" s="6">
        <v>7.3</v>
      </c>
      <c r="T414" s="14"/>
      <c r="U414" s="14">
        <f t="shared" si="6"/>
        <v>7.3</v>
      </c>
      <c r="V414" s="15"/>
    </row>
    <row r="415" spans="1:22" x14ac:dyDescent="0.25">
      <c r="A415" s="4">
        <v>414</v>
      </c>
      <c r="B415" s="5" t="s">
        <v>1939</v>
      </c>
      <c r="C415" s="5" t="s">
        <v>1940</v>
      </c>
      <c r="D415" s="5" t="s">
        <v>1941</v>
      </c>
      <c r="E415" s="6" t="s">
        <v>1732</v>
      </c>
      <c r="F415" s="6" t="s">
        <v>1733</v>
      </c>
      <c r="G415" s="7" t="s">
        <v>1942</v>
      </c>
      <c r="H415" s="8"/>
      <c r="I415" s="6" t="s">
        <v>1855</v>
      </c>
      <c r="J415" s="6" t="s">
        <v>1846</v>
      </c>
      <c r="K415" s="9">
        <v>90</v>
      </c>
      <c r="L415" s="9">
        <v>90</v>
      </c>
      <c r="M415" s="6">
        <v>36</v>
      </c>
      <c r="N415" s="10">
        <v>420000000</v>
      </c>
      <c r="O415" s="10">
        <v>225715840</v>
      </c>
      <c r="P415" s="11">
        <v>40345</v>
      </c>
      <c r="Q415" s="12">
        <v>2020</v>
      </c>
      <c r="R415" s="13">
        <v>6</v>
      </c>
      <c r="S415" s="6">
        <v>7.3</v>
      </c>
      <c r="T415" s="14"/>
      <c r="U415" s="14">
        <f t="shared" si="6"/>
        <v>7.3</v>
      </c>
      <c r="V415" s="15"/>
    </row>
    <row r="416" spans="1:22" x14ac:dyDescent="0.25">
      <c r="A416" s="4">
        <v>415</v>
      </c>
      <c r="B416" s="18" t="s">
        <v>1943</v>
      </c>
      <c r="C416" s="18" t="s">
        <v>1944</v>
      </c>
      <c r="D416" s="18" t="s">
        <v>1945</v>
      </c>
      <c r="E416" s="19" t="s">
        <v>494</v>
      </c>
      <c r="F416" s="19" t="s">
        <v>495</v>
      </c>
      <c r="G416" s="7" t="s">
        <v>1946</v>
      </c>
      <c r="H416" s="20"/>
      <c r="I416" s="19" t="s">
        <v>1846</v>
      </c>
      <c r="J416" s="19" t="s">
        <v>1846</v>
      </c>
      <c r="K416" s="21">
        <v>33</v>
      </c>
      <c r="L416" s="21">
        <v>33</v>
      </c>
      <c r="M416" s="19">
        <v>11</v>
      </c>
      <c r="N416" s="22">
        <v>154000000</v>
      </c>
      <c r="O416" s="22">
        <v>0</v>
      </c>
      <c r="P416" s="11">
        <v>42300</v>
      </c>
      <c r="Q416" s="12">
        <v>2025</v>
      </c>
      <c r="R416" s="13">
        <v>1</v>
      </c>
      <c r="S416" s="6">
        <v>7.3</v>
      </c>
      <c r="T416" s="61">
        <v>1.4</v>
      </c>
      <c r="U416" s="14">
        <f t="shared" si="6"/>
        <v>8.6999999999999993</v>
      </c>
      <c r="V416" s="15"/>
    </row>
    <row r="417" spans="1:22" x14ac:dyDescent="0.25">
      <c r="A417" s="4">
        <v>416</v>
      </c>
      <c r="B417" s="5" t="s">
        <v>1947</v>
      </c>
      <c r="C417" s="5" t="s">
        <v>1948</v>
      </c>
      <c r="D417" s="5" t="s">
        <v>1949</v>
      </c>
      <c r="E417" s="6" t="s">
        <v>1950</v>
      </c>
      <c r="F417" s="6" t="s">
        <v>1951</v>
      </c>
      <c r="G417" s="7" t="s">
        <v>1952</v>
      </c>
      <c r="H417" s="8"/>
      <c r="I417" s="6" t="s">
        <v>1846</v>
      </c>
      <c r="J417" s="6" t="s">
        <v>1846</v>
      </c>
      <c r="K417" s="9">
        <v>4.8</v>
      </c>
      <c r="L417" s="9">
        <v>4.8</v>
      </c>
      <c r="M417" s="6">
        <v>2</v>
      </c>
      <c r="N417" s="10">
        <v>16644000</v>
      </c>
      <c r="O417" s="10">
        <v>0</v>
      </c>
      <c r="P417" s="11">
        <v>42044</v>
      </c>
      <c r="Q417" s="12">
        <v>2025</v>
      </c>
      <c r="R417" s="13">
        <v>1</v>
      </c>
      <c r="S417" s="6">
        <v>7.3</v>
      </c>
      <c r="T417" s="61">
        <v>1.4</v>
      </c>
      <c r="U417" s="14">
        <f t="shared" si="6"/>
        <v>8.6999999999999993</v>
      </c>
      <c r="V417" s="15"/>
    </row>
    <row r="418" spans="1:22" x14ac:dyDescent="0.25">
      <c r="A418" s="4">
        <v>417</v>
      </c>
      <c r="B418" s="35" t="s">
        <v>1953</v>
      </c>
      <c r="C418" s="35" t="s">
        <v>1954</v>
      </c>
      <c r="D418" s="35" t="s">
        <v>1955</v>
      </c>
      <c r="E418" s="6" t="s">
        <v>1732</v>
      </c>
      <c r="F418" s="6" t="s">
        <v>1733</v>
      </c>
      <c r="G418" s="7" t="s">
        <v>1956</v>
      </c>
      <c r="H418" s="8"/>
      <c r="I418" s="6" t="s">
        <v>1855</v>
      </c>
      <c r="J418" s="6" t="s">
        <v>1846</v>
      </c>
      <c r="K418" s="28">
        <v>90</v>
      </c>
      <c r="L418" s="28">
        <v>90</v>
      </c>
      <c r="M418" s="6">
        <v>36</v>
      </c>
      <c r="N418" s="10">
        <v>420000000</v>
      </c>
      <c r="O418" s="10">
        <v>270033260</v>
      </c>
      <c r="P418" s="11">
        <v>40493</v>
      </c>
      <c r="Q418" s="12">
        <v>2021</v>
      </c>
      <c r="R418" s="13">
        <v>5</v>
      </c>
      <c r="S418" s="6">
        <v>7.3</v>
      </c>
      <c r="T418" s="61"/>
      <c r="U418" s="14">
        <f t="shared" si="6"/>
        <v>7.3</v>
      </c>
      <c r="V418" s="15"/>
    </row>
    <row r="419" spans="1:22" x14ac:dyDescent="0.25">
      <c r="A419" s="4">
        <v>418</v>
      </c>
      <c r="B419" s="5" t="s">
        <v>1957</v>
      </c>
      <c r="C419" s="5" t="s">
        <v>1958</v>
      </c>
      <c r="D419" s="5" t="s">
        <v>1959</v>
      </c>
      <c r="E419" s="6" t="s">
        <v>1960</v>
      </c>
      <c r="F419" s="6" t="s">
        <v>1961</v>
      </c>
      <c r="G419" s="7" t="s">
        <v>1962</v>
      </c>
      <c r="H419" s="8"/>
      <c r="I419" s="6" t="s">
        <v>1846</v>
      </c>
      <c r="J419" s="6" t="s">
        <v>1846</v>
      </c>
      <c r="K419" s="9">
        <v>18.3</v>
      </c>
      <c r="L419" s="9">
        <v>18.3</v>
      </c>
      <c r="M419" s="6">
        <v>7</v>
      </c>
      <c r="N419" s="10">
        <v>83200000</v>
      </c>
      <c r="O419" s="10">
        <v>51365850</v>
      </c>
      <c r="P419" s="11">
        <v>40277</v>
      </c>
      <c r="Q419" s="12">
        <v>2020</v>
      </c>
      <c r="R419" s="13">
        <v>6</v>
      </c>
      <c r="S419" s="6">
        <v>7.3</v>
      </c>
      <c r="T419" s="61"/>
      <c r="U419" s="14">
        <f t="shared" si="6"/>
        <v>7.3</v>
      </c>
      <c r="V419" s="15"/>
    </row>
    <row r="420" spans="1:22" x14ac:dyDescent="0.25">
      <c r="A420" s="4">
        <v>419</v>
      </c>
      <c r="B420" s="5" t="s">
        <v>1963</v>
      </c>
      <c r="C420" s="5" t="s">
        <v>467</v>
      </c>
      <c r="D420" s="5" t="s">
        <v>1964</v>
      </c>
      <c r="E420" s="6" t="s">
        <v>469</v>
      </c>
      <c r="F420" s="6" t="s">
        <v>470</v>
      </c>
      <c r="G420" s="7" t="s">
        <v>471</v>
      </c>
      <c r="H420" s="8"/>
      <c r="I420" s="6" t="s">
        <v>1855</v>
      </c>
      <c r="J420" s="6" t="s">
        <v>1846</v>
      </c>
      <c r="K420" s="9">
        <v>47.5</v>
      </c>
      <c r="L420" s="9">
        <v>45</v>
      </c>
      <c r="M420" s="6">
        <v>19</v>
      </c>
      <c r="N420" s="10">
        <v>159750000</v>
      </c>
      <c r="O420" s="10">
        <v>72862607</v>
      </c>
      <c r="P420" s="11">
        <v>41844</v>
      </c>
      <c r="Q420" s="12">
        <v>2024</v>
      </c>
      <c r="R420" s="13">
        <v>2</v>
      </c>
      <c r="S420" s="6">
        <v>7.3</v>
      </c>
      <c r="T420" s="14">
        <v>0.48</v>
      </c>
      <c r="U420" s="14">
        <f t="shared" si="6"/>
        <v>7.7799999999999994</v>
      </c>
      <c r="V420" s="15"/>
    </row>
    <row r="421" spans="1:22" x14ac:dyDescent="0.25">
      <c r="A421" s="4">
        <v>420</v>
      </c>
      <c r="B421" s="18" t="s">
        <v>1965</v>
      </c>
      <c r="C421" s="18" t="s">
        <v>1966</v>
      </c>
      <c r="D421" s="18" t="s">
        <v>1967</v>
      </c>
      <c r="E421" s="19" t="s">
        <v>1968</v>
      </c>
      <c r="F421" s="19" t="s">
        <v>1969</v>
      </c>
      <c r="G421" s="7" t="s">
        <v>1970</v>
      </c>
      <c r="H421" s="20"/>
      <c r="I421" s="19" t="s">
        <v>1846</v>
      </c>
      <c r="J421" s="19" t="s">
        <v>1846</v>
      </c>
      <c r="K421" s="21">
        <v>52.8</v>
      </c>
      <c r="L421" s="21">
        <v>50</v>
      </c>
      <c r="M421" s="19">
        <v>16</v>
      </c>
      <c r="N421" s="22">
        <v>175000000</v>
      </c>
      <c r="O421" s="22">
        <v>166006423</v>
      </c>
      <c r="P421" s="11">
        <v>41907</v>
      </c>
      <c r="Q421" s="12">
        <v>2024</v>
      </c>
      <c r="R421" s="13">
        <v>2</v>
      </c>
      <c r="S421" s="6">
        <v>7.3</v>
      </c>
      <c r="T421" s="61">
        <v>0.48</v>
      </c>
      <c r="U421" s="14">
        <f t="shared" si="6"/>
        <v>7.7799999999999994</v>
      </c>
      <c r="V421" s="15"/>
    </row>
    <row r="422" spans="1:22" x14ac:dyDescent="0.25">
      <c r="A422" s="4">
        <v>421</v>
      </c>
      <c r="B422" s="5" t="s">
        <v>1971</v>
      </c>
      <c r="C422" s="5" t="s">
        <v>1972</v>
      </c>
      <c r="D422" s="5" t="s">
        <v>1973</v>
      </c>
      <c r="E422" s="6" t="s">
        <v>517</v>
      </c>
      <c r="F422" s="6" t="s">
        <v>518</v>
      </c>
      <c r="G422" s="7" t="s">
        <v>1974</v>
      </c>
      <c r="H422" s="8"/>
      <c r="I422" s="6" t="s">
        <v>1855</v>
      </c>
      <c r="J422" s="6" t="s">
        <v>1846</v>
      </c>
      <c r="K422" s="9">
        <v>25</v>
      </c>
      <c r="L422" s="9">
        <v>25</v>
      </c>
      <c r="M422" s="6">
        <v>10</v>
      </c>
      <c r="N422" s="10">
        <v>140000000</v>
      </c>
      <c r="O422" s="10">
        <v>54642321</v>
      </c>
      <c r="P422" s="11">
        <v>40263</v>
      </c>
      <c r="Q422" s="12">
        <v>2020</v>
      </c>
      <c r="R422" s="13">
        <v>6</v>
      </c>
      <c r="S422" s="6">
        <v>7.3</v>
      </c>
      <c r="T422" s="14"/>
      <c r="U422" s="14">
        <f t="shared" si="6"/>
        <v>7.3</v>
      </c>
      <c r="V422" s="15"/>
    </row>
    <row r="423" spans="1:22" x14ac:dyDescent="0.25">
      <c r="A423" s="4">
        <v>422</v>
      </c>
      <c r="B423" s="5" t="s">
        <v>1975</v>
      </c>
      <c r="C423" s="5" t="s">
        <v>1976</v>
      </c>
      <c r="D423" s="5" t="s">
        <v>1977</v>
      </c>
      <c r="E423" s="6" t="s">
        <v>1978</v>
      </c>
      <c r="F423" s="6" t="s">
        <v>1979</v>
      </c>
      <c r="G423" s="7" t="s">
        <v>1980</v>
      </c>
      <c r="H423" s="8"/>
      <c r="I423" s="6" t="s">
        <v>1846</v>
      </c>
      <c r="J423" s="6" t="s">
        <v>1846</v>
      </c>
      <c r="K423" s="9">
        <v>40</v>
      </c>
      <c r="L423" s="9">
        <v>39</v>
      </c>
      <c r="M423" s="6">
        <v>16</v>
      </c>
      <c r="N423" s="10">
        <v>150000000</v>
      </c>
      <c r="O423" s="10">
        <v>93656409</v>
      </c>
      <c r="P423" s="11">
        <v>41081</v>
      </c>
      <c r="Q423" s="12">
        <v>2022</v>
      </c>
      <c r="R423" s="13">
        <v>4</v>
      </c>
      <c r="S423" s="4">
        <v>7.3</v>
      </c>
      <c r="T423" s="61">
        <v>0.48</v>
      </c>
      <c r="U423" s="14">
        <f t="shared" si="6"/>
        <v>7.7799999999999994</v>
      </c>
      <c r="V423" s="15"/>
    </row>
    <row r="424" spans="1:22" x14ac:dyDescent="0.25">
      <c r="A424" s="4">
        <v>423</v>
      </c>
      <c r="B424" s="26" t="s">
        <v>1981</v>
      </c>
      <c r="C424" s="26" t="s">
        <v>1982</v>
      </c>
      <c r="D424" s="26" t="s">
        <v>1983</v>
      </c>
      <c r="E424" s="4" t="s">
        <v>1914</v>
      </c>
      <c r="F424" s="4" t="s">
        <v>1915</v>
      </c>
      <c r="G424" s="7" t="s">
        <v>1984</v>
      </c>
      <c r="H424" s="27"/>
      <c r="I424" s="4" t="s">
        <v>1846</v>
      </c>
      <c r="J424" s="4" t="s">
        <v>1846</v>
      </c>
      <c r="K424" s="28">
        <v>38.5</v>
      </c>
      <c r="L424" s="28">
        <v>33</v>
      </c>
      <c r="M424" s="4">
        <v>14</v>
      </c>
      <c r="N424" s="29">
        <v>115500000</v>
      </c>
      <c r="O424" s="29">
        <v>13759918</v>
      </c>
      <c r="P424" s="11">
        <v>41938</v>
      </c>
      <c r="Q424" s="12">
        <v>2024</v>
      </c>
      <c r="R424" s="13">
        <v>2</v>
      </c>
      <c r="S424" s="4">
        <v>7.3</v>
      </c>
      <c r="T424" s="61">
        <v>1.28</v>
      </c>
      <c r="U424" s="14">
        <f t="shared" si="6"/>
        <v>8.58</v>
      </c>
      <c r="V424" s="15"/>
    </row>
    <row r="425" spans="1:22" x14ac:dyDescent="0.25">
      <c r="A425" s="4">
        <v>424</v>
      </c>
      <c r="B425" s="5" t="s">
        <v>1985</v>
      </c>
      <c r="C425" s="5" t="s">
        <v>1986</v>
      </c>
      <c r="D425" s="5" t="s">
        <v>1987</v>
      </c>
      <c r="E425" s="6" t="s">
        <v>1876</v>
      </c>
      <c r="F425" s="6" t="s">
        <v>1877</v>
      </c>
      <c r="G425" s="7" t="s">
        <v>1988</v>
      </c>
      <c r="H425" s="8"/>
      <c r="I425" s="6" t="s">
        <v>1846</v>
      </c>
      <c r="J425" s="6" t="s">
        <v>1846</v>
      </c>
      <c r="K425" s="9">
        <v>29.6</v>
      </c>
      <c r="L425" s="9">
        <v>29.6</v>
      </c>
      <c r="M425" s="6">
        <v>36</v>
      </c>
      <c r="N425" s="10">
        <v>116613120</v>
      </c>
      <c r="O425" s="10">
        <v>65530994</v>
      </c>
      <c r="P425" s="11">
        <v>40171</v>
      </c>
      <c r="Q425" s="12">
        <v>2020</v>
      </c>
      <c r="R425" s="13">
        <v>7</v>
      </c>
      <c r="S425" s="4">
        <v>7.3</v>
      </c>
      <c r="T425" s="61"/>
      <c r="U425" s="14">
        <f t="shared" si="6"/>
        <v>7.3</v>
      </c>
      <c r="V425" s="15"/>
    </row>
    <row r="426" spans="1:22" x14ac:dyDescent="0.25">
      <c r="A426" s="4">
        <v>425</v>
      </c>
      <c r="B426" s="5" t="s">
        <v>1989</v>
      </c>
      <c r="C426" s="5" t="s">
        <v>1990</v>
      </c>
      <c r="D426" s="5" t="s">
        <v>1991</v>
      </c>
      <c r="E426" s="6" t="s">
        <v>138</v>
      </c>
      <c r="F426" s="6" t="s">
        <v>139</v>
      </c>
      <c r="G426" s="7" t="s">
        <v>1992</v>
      </c>
      <c r="H426" s="8"/>
      <c r="I426" s="6" t="s">
        <v>1846</v>
      </c>
      <c r="J426" s="6" t="s">
        <v>1846</v>
      </c>
      <c r="K426" s="9">
        <v>10.8</v>
      </c>
      <c r="L426" s="9">
        <v>10.8</v>
      </c>
      <c r="M426" s="6">
        <v>6</v>
      </c>
      <c r="N426" s="10">
        <v>40000000</v>
      </c>
      <c r="O426" s="10">
        <v>24248758</v>
      </c>
      <c r="P426" s="11">
        <v>39230</v>
      </c>
      <c r="Q426" s="12">
        <v>2017</v>
      </c>
      <c r="R426" s="13">
        <v>9</v>
      </c>
      <c r="S426" s="4">
        <v>7.3</v>
      </c>
      <c r="T426" s="61"/>
      <c r="U426" s="14">
        <f t="shared" si="6"/>
        <v>7.3</v>
      </c>
      <c r="V426" s="15"/>
    </row>
    <row r="427" spans="1:22" x14ac:dyDescent="0.25">
      <c r="A427" s="4">
        <v>426</v>
      </c>
      <c r="B427" s="5" t="s">
        <v>1993</v>
      </c>
      <c r="C427" s="47" t="s">
        <v>1990</v>
      </c>
      <c r="D427" s="5" t="s">
        <v>1994</v>
      </c>
      <c r="E427" s="6" t="s">
        <v>138</v>
      </c>
      <c r="F427" s="6" t="s">
        <v>139</v>
      </c>
      <c r="G427" s="7" t="s">
        <v>1992</v>
      </c>
      <c r="H427" s="8"/>
      <c r="I427" s="6" t="s">
        <v>1846</v>
      </c>
      <c r="J427" s="6" t="s">
        <v>1846</v>
      </c>
      <c r="K427" s="9">
        <v>60</v>
      </c>
      <c r="L427" s="9">
        <v>60</v>
      </c>
      <c r="M427" s="6">
        <v>26</v>
      </c>
      <c r="N427" s="10">
        <v>156500000</v>
      </c>
      <c r="O427" s="10">
        <v>93850980</v>
      </c>
      <c r="P427" s="11">
        <v>40249</v>
      </c>
      <c r="Q427" s="12">
        <v>2020</v>
      </c>
      <c r="R427" s="13">
        <v>6</v>
      </c>
      <c r="S427" s="4">
        <v>7.3</v>
      </c>
      <c r="T427" s="61"/>
      <c r="U427" s="14">
        <f t="shared" si="6"/>
        <v>7.3</v>
      </c>
      <c r="V427" s="15"/>
    </row>
    <row r="428" spans="1:22" x14ac:dyDescent="0.25">
      <c r="A428" s="4">
        <v>427</v>
      </c>
      <c r="B428" s="18" t="s">
        <v>1995</v>
      </c>
      <c r="C428" s="54" t="s">
        <v>1996</v>
      </c>
      <c r="D428" s="18" t="s">
        <v>1997</v>
      </c>
      <c r="E428" s="19" t="s">
        <v>950</v>
      </c>
      <c r="F428" s="19" t="s">
        <v>951</v>
      </c>
      <c r="G428" s="7" t="s">
        <v>1998</v>
      </c>
      <c r="H428" s="20"/>
      <c r="I428" s="19" t="s">
        <v>1846</v>
      </c>
      <c r="J428" s="19" t="s">
        <v>1846</v>
      </c>
      <c r="K428" s="21">
        <v>3.2</v>
      </c>
      <c r="L428" s="21">
        <v>3.2</v>
      </c>
      <c r="M428" s="19">
        <v>1</v>
      </c>
      <c r="N428" s="22">
        <v>168000000</v>
      </c>
      <c r="O428" s="22">
        <v>0</v>
      </c>
      <c r="P428" s="11">
        <v>42305</v>
      </c>
      <c r="Q428" s="12">
        <v>2025</v>
      </c>
      <c r="R428" s="13">
        <v>1</v>
      </c>
      <c r="S428" s="4">
        <v>7.3</v>
      </c>
      <c r="T428" s="61">
        <v>0.6</v>
      </c>
      <c r="U428" s="14">
        <f t="shared" si="6"/>
        <v>7.8999999999999995</v>
      </c>
      <c r="V428" s="15"/>
    </row>
    <row r="429" spans="1:22" x14ac:dyDescent="0.25">
      <c r="A429" s="4">
        <v>428</v>
      </c>
      <c r="B429" s="26" t="s">
        <v>1999</v>
      </c>
      <c r="C429" s="26" t="s">
        <v>2000</v>
      </c>
      <c r="D429" s="26" t="s">
        <v>2001</v>
      </c>
      <c r="E429" s="4" t="s">
        <v>1890</v>
      </c>
      <c r="F429" s="4" t="s">
        <v>1891</v>
      </c>
      <c r="G429" s="7" t="s">
        <v>2002</v>
      </c>
      <c r="H429" s="27"/>
      <c r="I429" s="4" t="s">
        <v>1846</v>
      </c>
      <c r="J429" s="4" t="s">
        <v>1846</v>
      </c>
      <c r="K429" s="28">
        <v>14.9</v>
      </c>
      <c r="L429" s="28">
        <v>14.9</v>
      </c>
      <c r="M429" s="4">
        <v>18</v>
      </c>
      <c r="N429" s="29">
        <v>47660000</v>
      </c>
      <c r="O429" s="29">
        <v>34666240</v>
      </c>
      <c r="P429" s="11">
        <v>39576</v>
      </c>
      <c r="Q429" s="12">
        <v>2018</v>
      </c>
      <c r="R429" s="13">
        <v>8</v>
      </c>
      <c r="S429" s="4">
        <v>7.3</v>
      </c>
      <c r="T429" s="61"/>
      <c r="U429" s="14">
        <f t="shared" si="6"/>
        <v>7.3</v>
      </c>
      <c r="V429" s="15"/>
    </row>
    <row r="430" spans="1:22" x14ac:dyDescent="0.25">
      <c r="A430" s="4">
        <v>429</v>
      </c>
      <c r="B430" s="18" t="s">
        <v>2003</v>
      </c>
      <c r="C430" s="18" t="s">
        <v>2000</v>
      </c>
      <c r="D430" s="18" t="s">
        <v>2004</v>
      </c>
      <c r="E430" s="19" t="s">
        <v>1890</v>
      </c>
      <c r="F430" s="19" t="s">
        <v>1891</v>
      </c>
      <c r="G430" s="7" t="s">
        <v>2002</v>
      </c>
      <c r="H430" s="20"/>
      <c r="I430" s="19" t="s">
        <v>1846</v>
      </c>
      <c r="J430" s="19" t="s">
        <v>1846</v>
      </c>
      <c r="K430" s="21">
        <v>30</v>
      </c>
      <c r="L430" s="21">
        <v>30</v>
      </c>
      <c r="M430" s="19">
        <v>15</v>
      </c>
      <c r="N430" s="22">
        <v>120750000</v>
      </c>
      <c r="O430" s="22">
        <v>85812084</v>
      </c>
      <c r="P430" s="11">
        <v>41425</v>
      </c>
      <c r="Q430" s="12">
        <v>2023</v>
      </c>
      <c r="R430" s="13">
        <v>3</v>
      </c>
      <c r="S430" s="4">
        <v>7.3</v>
      </c>
      <c r="T430" s="61">
        <v>1.4</v>
      </c>
      <c r="U430" s="14">
        <f t="shared" si="6"/>
        <v>8.6999999999999993</v>
      </c>
      <c r="V430" s="15"/>
    </row>
    <row r="431" spans="1:22" x14ac:dyDescent="0.25">
      <c r="A431" s="4">
        <v>430</v>
      </c>
      <c r="B431" s="18" t="s">
        <v>2005</v>
      </c>
      <c r="C431" s="18" t="s">
        <v>2000</v>
      </c>
      <c r="D431" s="18" t="s">
        <v>2006</v>
      </c>
      <c r="E431" s="19" t="s">
        <v>1890</v>
      </c>
      <c r="F431" s="19" t="s">
        <v>1891</v>
      </c>
      <c r="G431" s="7" t="s">
        <v>2002</v>
      </c>
      <c r="H431" s="20"/>
      <c r="I431" s="19" t="s">
        <v>1846</v>
      </c>
      <c r="J431" s="19" t="s">
        <v>1846</v>
      </c>
      <c r="K431" s="21">
        <v>32.200000000000003</v>
      </c>
      <c r="L431" s="9">
        <v>32.200000000000003</v>
      </c>
      <c r="M431" s="12">
        <v>14</v>
      </c>
      <c r="N431" s="10">
        <v>133700000</v>
      </c>
      <c r="O431" s="10">
        <v>84645180</v>
      </c>
      <c r="P431" s="11">
        <v>41327</v>
      </c>
      <c r="Q431" s="64">
        <v>2023</v>
      </c>
      <c r="R431" s="13">
        <v>3</v>
      </c>
      <c r="S431" s="63">
        <v>7.3</v>
      </c>
      <c r="T431" s="53">
        <v>1.4</v>
      </c>
      <c r="U431" s="14">
        <f t="shared" si="6"/>
        <v>8.6999999999999993</v>
      </c>
      <c r="V431" s="15"/>
    </row>
    <row r="432" spans="1:22" x14ac:dyDescent="0.25">
      <c r="A432" s="4">
        <v>431</v>
      </c>
      <c r="B432" s="18" t="s">
        <v>2007</v>
      </c>
      <c r="C432" s="18" t="s">
        <v>2000</v>
      </c>
      <c r="D432" s="18" t="s">
        <v>2008</v>
      </c>
      <c r="E432" s="19" t="s">
        <v>1890</v>
      </c>
      <c r="F432" s="19" t="s">
        <v>1891</v>
      </c>
      <c r="G432" s="7" t="s">
        <v>2002</v>
      </c>
      <c r="H432" s="20"/>
      <c r="I432" s="19" t="s">
        <v>1846</v>
      </c>
      <c r="J432" s="19" t="s">
        <v>1846</v>
      </c>
      <c r="K432" s="21">
        <v>54.2</v>
      </c>
      <c r="L432" s="9">
        <v>54.2</v>
      </c>
      <c r="M432" s="12">
        <v>48</v>
      </c>
      <c r="N432" s="10">
        <v>166177200</v>
      </c>
      <c r="O432" s="10">
        <v>125807920</v>
      </c>
      <c r="P432" s="11">
        <v>39624</v>
      </c>
      <c r="Q432" s="12">
        <v>2018</v>
      </c>
      <c r="R432" s="13">
        <v>8</v>
      </c>
      <c r="S432" s="63">
        <v>7.3</v>
      </c>
      <c r="T432" s="37"/>
      <c r="U432" s="14">
        <f t="shared" si="6"/>
        <v>7.3</v>
      </c>
      <c r="V432" s="15"/>
    </row>
    <row r="433" spans="1:22" x14ac:dyDescent="0.25">
      <c r="A433" s="4">
        <v>432</v>
      </c>
      <c r="B433" s="26" t="s">
        <v>2009</v>
      </c>
      <c r="C433" s="26" t="s">
        <v>2010</v>
      </c>
      <c r="D433" s="26" t="s">
        <v>2011</v>
      </c>
      <c r="E433" s="4" t="s">
        <v>1890</v>
      </c>
      <c r="F433" s="4" t="s">
        <v>1891</v>
      </c>
      <c r="G433" s="7" t="s">
        <v>2012</v>
      </c>
      <c r="H433" s="27"/>
      <c r="I433" s="4" t="s">
        <v>1846</v>
      </c>
      <c r="J433" s="4" t="s">
        <v>1846</v>
      </c>
      <c r="K433" s="28">
        <v>32</v>
      </c>
      <c r="L433" s="28">
        <v>32</v>
      </c>
      <c r="M433" s="4">
        <v>16</v>
      </c>
      <c r="N433" s="29">
        <v>126144000</v>
      </c>
      <c r="O433" s="29">
        <v>64687260</v>
      </c>
      <c r="P433" s="11">
        <v>40746</v>
      </c>
      <c r="Q433" s="12">
        <v>2020</v>
      </c>
      <c r="R433" s="13">
        <v>6</v>
      </c>
      <c r="S433" s="4">
        <v>7.3</v>
      </c>
      <c r="T433" s="61"/>
      <c r="U433" s="14">
        <f t="shared" si="6"/>
        <v>7.3</v>
      </c>
      <c r="V433" s="15"/>
    </row>
    <row r="434" spans="1:22" x14ac:dyDescent="0.25">
      <c r="A434" s="4">
        <v>433</v>
      </c>
      <c r="B434" s="5" t="s">
        <v>2013</v>
      </c>
      <c r="C434" s="5" t="s">
        <v>2014</v>
      </c>
      <c r="D434" s="5" t="s">
        <v>2015</v>
      </c>
      <c r="E434" s="6" t="s">
        <v>2016</v>
      </c>
      <c r="F434" s="6" t="s">
        <v>2017</v>
      </c>
      <c r="G434" s="7" t="s">
        <v>2018</v>
      </c>
      <c r="H434" s="8"/>
      <c r="I434" s="6" t="s">
        <v>1855</v>
      </c>
      <c r="J434" s="6" t="s">
        <v>1846</v>
      </c>
      <c r="K434" s="9">
        <v>56.4</v>
      </c>
      <c r="L434" s="9">
        <v>56.4</v>
      </c>
      <c r="M434" s="6">
        <v>23</v>
      </c>
      <c r="N434" s="10">
        <v>197400000</v>
      </c>
      <c r="O434" s="10">
        <v>118112820</v>
      </c>
      <c r="P434" s="11">
        <v>41474</v>
      </c>
      <c r="Q434" s="12">
        <v>2023</v>
      </c>
      <c r="R434" s="13">
        <v>3</v>
      </c>
      <c r="S434" s="6">
        <v>7.3</v>
      </c>
      <c r="T434" s="14">
        <v>0.48</v>
      </c>
      <c r="U434" s="14">
        <f t="shared" si="6"/>
        <v>7.7799999999999994</v>
      </c>
      <c r="V434" s="15"/>
    </row>
    <row r="435" spans="1:22" x14ac:dyDescent="0.25">
      <c r="A435" s="4">
        <v>434</v>
      </c>
      <c r="B435" s="5" t="s">
        <v>2019</v>
      </c>
      <c r="C435" s="5" t="s">
        <v>2020</v>
      </c>
      <c r="D435" s="5" t="s">
        <v>2021</v>
      </c>
      <c r="E435" s="6" t="s">
        <v>2022</v>
      </c>
      <c r="F435" s="6" t="s">
        <v>2023</v>
      </c>
      <c r="G435" s="7" t="s">
        <v>2024</v>
      </c>
      <c r="H435" s="8"/>
      <c r="I435" s="6" t="s">
        <v>1855</v>
      </c>
      <c r="J435" s="6" t="s">
        <v>1846</v>
      </c>
      <c r="K435" s="9">
        <v>10</v>
      </c>
      <c r="L435" s="9">
        <v>10</v>
      </c>
      <c r="M435" s="6">
        <v>5</v>
      </c>
      <c r="N435" s="10">
        <v>100660000</v>
      </c>
      <c r="O435" s="10">
        <v>6272900</v>
      </c>
      <c r="P435" s="11">
        <v>41912</v>
      </c>
      <c r="Q435" s="12">
        <v>2024</v>
      </c>
      <c r="R435" s="13">
        <v>2</v>
      </c>
      <c r="S435" s="6">
        <v>7.3</v>
      </c>
      <c r="T435" s="14">
        <v>0.48</v>
      </c>
      <c r="U435" s="14">
        <f t="shared" si="6"/>
        <v>7.7799999999999994</v>
      </c>
      <c r="V435" s="15"/>
    </row>
    <row r="436" spans="1:22" x14ac:dyDescent="0.25">
      <c r="A436" s="4">
        <v>435</v>
      </c>
      <c r="B436" s="26" t="s">
        <v>2025</v>
      </c>
      <c r="C436" s="26" t="s">
        <v>805</v>
      </c>
      <c r="D436" s="26" t="s">
        <v>2026</v>
      </c>
      <c r="E436" s="4" t="s">
        <v>807</v>
      </c>
      <c r="F436" s="4" t="s">
        <v>808</v>
      </c>
      <c r="G436" s="7" t="s">
        <v>809</v>
      </c>
      <c r="H436" s="27"/>
      <c r="I436" s="4" t="s">
        <v>1846</v>
      </c>
      <c r="J436" s="4" t="s">
        <v>1846</v>
      </c>
      <c r="K436" s="28">
        <v>29.9</v>
      </c>
      <c r="L436" s="28">
        <v>29.9</v>
      </c>
      <c r="M436" s="4">
        <v>13</v>
      </c>
      <c r="N436" s="29">
        <v>91600000</v>
      </c>
      <c r="O436" s="29">
        <v>70650930</v>
      </c>
      <c r="P436" s="11">
        <v>40669</v>
      </c>
      <c r="Q436" s="12">
        <v>2020</v>
      </c>
      <c r="R436" s="13">
        <v>6</v>
      </c>
      <c r="S436" s="4">
        <v>7.3</v>
      </c>
      <c r="T436" s="61"/>
      <c r="U436" s="14">
        <f t="shared" si="6"/>
        <v>7.3</v>
      </c>
      <c r="V436" s="15"/>
    </row>
    <row r="437" spans="1:22" x14ac:dyDescent="0.25">
      <c r="A437" s="4">
        <v>436</v>
      </c>
      <c r="B437" s="26" t="s">
        <v>2027</v>
      </c>
      <c r="C437" s="26" t="s">
        <v>805</v>
      </c>
      <c r="D437" s="26" t="s">
        <v>2028</v>
      </c>
      <c r="E437" s="4" t="s">
        <v>807</v>
      </c>
      <c r="F437" s="4" t="s">
        <v>808</v>
      </c>
      <c r="G437" s="7" t="s">
        <v>809</v>
      </c>
      <c r="H437" s="27"/>
      <c r="I437" s="4" t="s">
        <v>1846</v>
      </c>
      <c r="J437" s="4" t="s">
        <v>1846</v>
      </c>
      <c r="K437" s="28">
        <v>143</v>
      </c>
      <c r="L437" s="28">
        <v>142.5</v>
      </c>
      <c r="M437" s="4">
        <v>52</v>
      </c>
      <c r="N437" s="29">
        <v>549200000</v>
      </c>
      <c r="O437" s="29">
        <v>367432384</v>
      </c>
      <c r="P437" s="11">
        <v>41332</v>
      </c>
      <c r="Q437" s="12">
        <v>2023</v>
      </c>
      <c r="R437" s="13">
        <v>3</v>
      </c>
      <c r="S437" s="4">
        <v>7.3</v>
      </c>
      <c r="T437" s="61">
        <v>0.48</v>
      </c>
      <c r="U437" s="14">
        <f t="shared" si="6"/>
        <v>7.7799999999999994</v>
      </c>
      <c r="V437" s="15"/>
    </row>
    <row r="438" spans="1:22" x14ac:dyDescent="0.25">
      <c r="A438" s="4">
        <v>437</v>
      </c>
      <c r="B438" s="26" t="s">
        <v>2029</v>
      </c>
      <c r="C438" s="26" t="s">
        <v>805</v>
      </c>
      <c r="D438" s="26" t="s">
        <v>2030</v>
      </c>
      <c r="E438" s="4" t="s">
        <v>807</v>
      </c>
      <c r="F438" s="4" t="s">
        <v>808</v>
      </c>
      <c r="G438" s="7" t="s">
        <v>809</v>
      </c>
      <c r="H438" s="27"/>
      <c r="I438" s="4" t="s">
        <v>1846</v>
      </c>
      <c r="J438" s="4" t="s">
        <v>1846</v>
      </c>
      <c r="K438" s="28">
        <v>39</v>
      </c>
      <c r="L438" s="28">
        <v>39</v>
      </c>
      <c r="M438" s="4">
        <v>13</v>
      </c>
      <c r="N438" s="29">
        <v>120000000</v>
      </c>
      <c r="O438" s="29">
        <v>86453250</v>
      </c>
      <c r="P438" s="11">
        <v>41061</v>
      </c>
      <c r="Q438" s="12">
        <v>2022</v>
      </c>
      <c r="R438" s="13">
        <v>4</v>
      </c>
      <c r="S438" s="4">
        <v>7.3</v>
      </c>
      <c r="T438" s="61"/>
      <c r="U438" s="14">
        <f t="shared" si="6"/>
        <v>7.3</v>
      </c>
      <c r="V438" s="15"/>
    </row>
    <row r="439" spans="1:22" x14ac:dyDescent="0.25">
      <c r="A439" s="4">
        <v>438</v>
      </c>
      <c r="B439" s="5" t="s">
        <v>2031</v>
      </c>
      <c r="C439" s="5" t="s">
        <v>2032</v>
      </c>
      <c r="D439" s="5" t="s">
        <v>2033</v>
      </c>
      <c r="E439" s="6" t="s">
        <v>950</v>
      </c>
      <c r="F439" s="6" t="s">
        <v>951</v>
      </c>
      <c r="G439" s="7" t="s">
        <v>2034</v>
      </c>
      <c r="H439" s="8"/>
      <c r="I439" s="6" t="s">
        <v>1855</v>
      </c>
      <c r="J439" s="6" t="s">
        <v>1846</v>
      </c>
      <c r="K439" s="9">
        <v>36</v>
      </c>
      <c r="L439" s="9">
        <v>29.794</v>
      </c>
      <c r="M439" s="6">
        <v>12</v>
      </c>
      <c r="N439" s="10">
        <v>104279000</v>
      </c>
      <c r="O439" s="10">
        <v>93828993</v>
      </c>
      <c r="P439" s="11">
        <v>41033</v>
      </c>
      <c r="Q439" s="12">
        <v>2022</v>
      </c>
      <c r="R439" s="13">
        <v>4</v>
      </c>
      <c r="S439" s="6">
        <v>7.3</v>
      </c>
      <c r="T439" s="14"/>
      <c r="U439" s="14">
        <f t="shared" si="6"/>
        <v>7.3</v>
      </c>
      <c r="V439" s="15"/>
    </row>
    <row r="440" spans="1:22" x14ac:dyDescent="0.25">
      <c r="A440" s="4">
        <v>439</v>
      </c>
      <c r="B440" s="5" t="s">
        <v>2035</v>
      </c>
      <c r="C440" s="5" t="s">
        <v>2036</v>
      </c>
      <c r="D440" s="5" t="s">
        <v>2037</v>
      </c>
      <c r="E440" s="16" t="s">
        <v>2038</v>
      </c>
      <c r="F440" s="16" t="s">
        <v>2039</v>
      </c>
      <c r="G440" s="7" t="s">
        <v>2040</v>
      </c>
      <c r="H440" s="8"/>
      <c r="I440" s="6" t="s">
        <v>1846</v>
      </c>
      <c r="J440" s="6" t="s">
        <v>1846</v>
      </c>
      <c r="K440" s="9">
        <v>4.5999999999999996</v>
      </c>
      <c r="L440" s="9">
        <v>3.2</v>
      </c>
      <c r="M440" s="6">
        <v>2</v>
      </c>
      <c r="N440" s="10">
        <v>11360000</v>
      </c>
      <c r="O440" s="10">
        <v>0</v>
      </c>
      <c r="P440" s="11">
        <v>42298</v>
      </c>
      <c r="Q440" s="12">
        <v>2025</v>
      </c>
      <c r="R440" s="13">
        <v>1</v>
      </c>
      <c r="S440" s="4">
        <v>7.3</v>
      </c>
      <c r="T440" s="14">
        <v>1.4</v>
      </c>
      <c r="U440" s="14">
        <f t="shared" si="6"/>
        <v>8.6999999999999993</v>
      </c>
      <c r="V440" s="15"/>
    </row>
    <row r="441" spans="1:22" x14ac:dyDescent="0.25">
      <c r="A441" s="4">
        <v>440</v>
      </c>
      <c r="B441" s="5" t="s">
        <v>2041</v>
      </c>
      <c r="C441" s="5" t="s">
        <v>2042</v>
      </c>
      <c r="D441" s="5" t="s">
        <v>2043</v>
      </c>
      <c r="E441" s="6" t="s">
        <v>1747</v>
      </c>
      <c r="F441" s="6" t="s">
        <v>1748</v>
      </c>
      <c r="G441" s="7" t="s">
        <v>2044</v>
      </c>
      <c r="H441" s="8"/>
      <c r="I441" s="6" t="s">
        <v>1846</v>
      </c>
      <c r="J441" s="6" t="s">
        <v>1846</v>
      </c>
      <c r="K441" s="9">
        <v>52.8</v>
      </c>
      <c r="L441" s="9">
        <v>50</v>
      </c>
      <c r="M441" s="6">
        <v>16</v>
      </c>
      <c r="N441" s="10">
        <v>182632300</v>
      </c>
      <c r="O441" s="10">
        <v>0</v>
      </c>
      <c r="P441" s="11">
        <v>42146</v>
      </c>
      <c r="Q441" s="12">
        <v>2025</v>
      </c>
      <c r="R441" s="13">
        <v>1</v>
      </c>
      <c r="S441" s="4">
        <v>7.3</v>
      </c>
      <c r="T441" s="61">
        <v>0.48</v>
      </c>
      <c r="U441" s="14">
        <f t="shared" si="6"/>
        <v>7.7799999999999994</v>
      </c>
      <c r="V441" s="15"/>
    </row>
    <row r="442" spans="1:22" x14ac:dyDescent="0.25">
      <c r="A442" s="4">
        <v>441</v>
      </c>
      <c r="B442" s="5" t="s">
        <v>2045</v>
      </c>
      <c r="C442" s="5" t="s">
        <v>2042</v>
      </c>
      <c r="D442" s="5" t="s">
        <v>2046</v>
      </c>
      <c r="E442" s="6" t="s">
        <v>1747</v>
      </c>
      <c r="F442" s="6" t="s">
        <v>1748</v>
      </c>
      <c r="G442" s="7" t="s">
        <v>2044</v>
      </c>
      <c r="H442" s="8"/>
      <c r="I442" s="6" t="s">
        <v>1846</v>
      </c>
      <c r="J442" s="6" t="s">
        <v>1846</v>
      </c>
      <c r="K442" s="9">
        <v>52.8</v>
      </c>
      <c r="L442" s="9">
        <v>50</v>
      </c>
      <c r="M442" s="6">
        <v>16</v>
      </c>
      <c r="N442" s="10">
        <v>175000000</v>
      </c>
      <c r="O442" s="10">
        <v>0</v>
      </c>
      <c r="P442" s="11">
        <v>42216</v>
      </c>
      <c r="Q442" s="12">
        <v>2025</v>
      </c>
      <c r="R442" s="13">
        <v>1</v>
      </c>
      <c r="S442" s="4">
        <v>7.3</v>
      </c>
      <c r="T442" s="61">
        <v>0.48</v>
      </c>
      <c r="U442" s="14">
        <f t="shared" si="6"/>
        <v>7.7799999999999994</v>
      </c>
      <c r="V442" s="15"/>
    </row>
    <row r="443" spans="1:22" x14ac:dyDescent="0.25">
      <c r="A443" s="4">
        <v>442</v>
      </c>
      <c r="B443" s="5" t="s">
        <v>2047</v>
      </c>
      <c r="C443" s="5" t="s">
        <v>2042</v>
      </c>
      <c r="D443" s="5" t="s">
        <v>2048</v>
      </c>
      <c r="E443" s="6" t="s">
        <v>1747</v>
      </c>
      <c r="F443" s="6" t="s">
        <v>1748</v>
      </c>
      <c r="G443" s="7" t="s">
        <v>2044</v>
      </c>
      <c r="H443" s="8"/>
      <c r="I443" s="6" t="s">
        <v>1846</v>
      </c>
      <c r="J443" s="6" t="s">
        <v>1846</v>
      </c>
      <c r="K443" s="9">
        <v>52.8</v>
      </c>
      <c r="L443" s="9">
        <v>50</v>
      </c>
      <c r="M443" s="6">
        <v>16</v>
      </c>
      <c r="N443" s="10">
        <v>152587300</v>
      </c>
      <c r="O443" s="10">
        <v>0</v>
      </c>
      <c r="P443" s="11">
        <v>42130</v>
      </c>
      <c r="Q443" s="12">
        <v>2025</v>
      </c>
      <c r="R443" s="13">
        <v>1</v>
      </c>
      <c r="S443" s="4">
        <v>7.3</v>
      </c>
      <c r="T443" s="61">
        <v>0.48</v>
      </c>
      <c r="U443" s="14">
        <f t="shared" si="6"/>
        <v>7.7799999999999994</v>
      </c>
      <c r="V443" s="15"/>
    </row>
    <row r="444" spans="1:22" x14ac:dyDescent="0.25">
      <c r="A444" s="4">
        <v>443</v>
      </c>
      <c r="B444" s="26" t="s">
        <v>2049</v>
      </c>
      <c r="C444" s="26" t="s">
        <v>2042</v>
      </c>
      <c r="D444" s="26" t="s">
        <v>2050</v>
      </c>
      <c r="E444" s="4" t="s">
        <v>1747</v>
      </c>
      <c r="F444" s="4" t="s">
        <v>1748</v>
      </c>
      <c r="G444" s="7" t="s">
        <v>2044</v>
      </c>
      <c r="H444" s="27"/>
      <c r="I444" s="4" t="s">
        <v>1846</v>
      </c>
      <c r="J444" s="4" t="s">
        <v>1846</v>
      </c>
      <c r="K444" s="28">
        <v>3.3</v>
      </c>
      <c r="L444" s="28">
        <v>3.3</v>
      </c>
      <c r="M444" s="4">
        <v>1</v>
      </c>
      <c r="N444" s="29">
        <v>105000000</v>
      </c>
      <c r="O444" s="29">
        <v>0</v>
      </c>
      <c r="P444" s="11">
        <v>42305</v>
      </c>
      <c r="Q444" s="12">
        <v>2025</v>
      </c>
      <c r="R444" s="13">
        <v>1</v>
      </c>
      <c r="S444" s="4">
        <v>7.3</v>
      </c>
      <c r="T444" s="61">
        <v>0.48</v>
      </c>
      <c r="U444" s="14">
        <f t="shared" si="6"/>
        <v>7.7799999999999994</v>
      </c>
      <c r="V444" s="15"/>
    </row>
    <row r="445" spans="1:22" x14ac:dyDescent="0.25">
      <c r="A445" s="4">
        <v>444</v>
      </c>
      <c r="B445" s="5" t="s">
        <v>2051</v>
      </c>
      <c r="C445" s="5" t="s">
        <v>2052</v>
      </c>
      <c r="D445" s="5" t="s">
        <v>2053</v>
      </c>
      <c r="E445" s="6" t="s">
        <v>2054</v>
      </c>
      <c r="F445" s="6" t="s">
        <v>2055</v>
      </c>
      <c r="G445" s="7" t="s">
        <v>2056</v>
      </c>
      <c r="H445" s="8"/>
      <c r="I445" s="6" t="s">
        <v>1846</v>
      </c>
      <c r="J445" s="6" t="s">
        <v>1846</v>
      </c>
      <c r="K445" s="9">
        <v>105</v>
      </c>
      <c r="L445" s="9">
        <v>105</v>
      </c>
      <c r="M445" s="6">
        <v>35</v>
      </c>
      <c r="N445" s="10">
        <v>325500000</v>
      </c>
      <c r="O445" s="10">
        <v>272538084</v>
      </c>
      <c r="P445" s="11">
        <v>40753</v>
      </c>
      <c r="Q445" s="12">
        <v>2020</v>
      </c>
      <c r="R445" s="13">
        <v>6</v>
      </c>
      <c r="S445" s="4">
        <v>7.3</v>
      </c>
      <c r="T445" s="61"/>
      <c r="U445" s="14">
        <f t="shared" si="6"/>
        <v>7.3</v>
      </c>
      <c r="V445" s="15"/>
    </row>
    <row r="446" spans="1:22" x14ac:dyDescent="0.25">
      <c r="A446" s="4">
        <v>445</v>
      </c>
      <c r="B446" s="5" t="s">
        <v>2057</v>
      </c>
      <c r="C446" s="5" t="s">
        <v>2052</v>
      </c>
      <c r="D446" s="5" t="s">
        <v>2058</v>
      </c>
      <c r="E446" s="6" t="s">
        <v>2054</v>
      </c>
      <c r="F446" s="6" t="s">
        <v>2055</v>
      </c>
      <c r="G446" s="7" t="s">
        <v>2056</v>
      </c>
      <c r="H446" s="8"/>
      <c r="I446" s="6" t="s">
        <v>1846</v>
      </c>
      <c r="J446" s="6" t="s">
        <v>1846</v>
      </c>
      <c r="K446" s="9">
        <v>42</v>
      </c>
      <c r="L446" s="9">
        <v>42</v>
      </c>
      <c r="M446" s="6">
        <v>14</v>
      </c>
      <c r="N446" s="10">
        <v>147000000</v>
      </c>
      <c r="O446" s="10">
        <v>111555925</v>
      </c>
      <c r="P446" s="11">
        <v>41319</v>
      </c>
      <c r="Q446" s="12">
        <v>2023</v>
      </c>
      <c r="R446" s="13">
        <v>3</v>
      </c>
      <c r="S446" s="4">
        <v>7.3</v>
      </c>
      <c r="T446" s="61"/>
      <c r="U446" s="14">
        <f t="shared" si="6"/>
        <v>7.3</v>
      </c>
      <c r="V446" s="15"/>
    </row>
    <row r="447" spans="1:22" x14ac:dyDescent="0.25">
      <c r="A447" s="4">
        <v>446</v>
      </c>
      <c r="B447" s="18" t="s">
        <v>2059</v>
      </c>
      <c r="C447" s="5" t="s">
        <v>2060</v>
      </c>
      <c r="D447" s="18" t="s">
        <v>2061</v>
      </c>
      <c r="E447" s="19" t="s">
        <v>186</v>
      </c>
      <c r="F447" s="19" t="s">
        <v>187</v>
      </c>
      <c r="G447" s="7" t="s">
        <v>2062</v>
      </c>
      <c r="H447" s="20"/>
      <c r="I447" s="19" t="s">
        <v>1846</v>
      </c>
      <c r="J447" s="19" t="s">
        <v>1846</v>
      </c>
      <c r="K447" s="21">
        <v>35.75</v>
      </c>
      <c r="L447" s="21">
        <v>35.75</v>
      </c>
      <c r="M447" s="19">
        <v>13</v>
      </c>
      <c r="N447" s="22">
        <v>144375000</v>
      </c>
      <c r="O447" s="22">
        <v>38720866</v>
      </c>
      <c r="P447" s="11">
        <v>41866</v>
      </c>
      <c r="Q447" s="12">
        <v>2024</v>
      </c>
      <c r="R447" s="13">
        <v>2</v>
      </c>
      <c r="S447" s="4">
        <v>7.3</v>
      </c>
      <c r="T447" s="61">
        <v>0.48</v>
      </c>
      <c r="U447" s="14">
        <f t="shared" si="6"/>
        <v>7.7799999999999994</v>
      </c>
      <c r="V447" s="15"/>
    </row>
    <row r="448" spans="1:22" x14ac:dyDescent="0.25">
      <c r="A448" s="4">
        <v>447</v>
      </c>
      <c r="B448" s="5" t="s">
        <v>2063</v>
      </c>
      <c r="C448" s="5" t="s">
        <v>2060</v>
      </c>
      <c r="D448" s="5" t="s">
        <v>2064</v>
      </c>
      <c r="E448" s="6" t="s">
        <v>186</v>
      </c>
      <c r="F448" s="6" t="s">
        <v>187</v>
      </c>
      <c r="G448" s="7" t="s">
        <v>2065</v>
      </c>
      <c r="H448" s="8"/>
      <c r="I448" s="6" t="s">
        <v>1855</v>
      </c>
      <c r="J448" s="6" t="s">
        <v>1846</v>
      </c>
      <c r="K448" s="9">
        <v>24.75</v>
      </c>
      <c r="L448" s="9">
        <v>24.75</v>
      </c>
      <c r="M448" s="6">
        <v>9</v>
      </c>
      <c r="N448" s="10">
        <v>96250000</v>
      </c>
      <c r="O448" s="10">
        <v>72275434</v>
      </c>
      <c r="P448" s="11">
        <v>40612</v>
      </c>
      <c r="Q448" s="12">
        <v>2020</v>
      </c>
      <c r="R448" s="13">
        <v>6</v>
      </c>
      <c r="S448" s="4">
        <v>7.3</v>
      </c>
      <c r="T448" s="61"/>
      <c r="U448" s="14">
        <f t="shared" si="6"/>
        <v>7.3</v>
      </c>
      <c r="V448" s="15"/>
    </row>
    <row r="449" spans="1:22" x14ac:dyDescent="0.25">
      <c r="A449" s="4">
        <v>448</v>
      </c>
      <c r="B449" s="5" t="s">
        <v>2066</v>
      </c>
      <c r="C449" s="5" t="s">
        <v>2060</v>
      </c>
      <c r="D449" s="5" t="s">
        <v>2067</v>
      </c>
      <c r="E449" s="6" t="s">
        <v>186</v>
      </c>
      <c r="F449" s="6" t="s">
        <v>187</v>
      </c>
      <c r="G449" s="7" t="s">
        <v>2065</v>
      </c>
      <c r="H449" s="8"/>
      <c r="I449" s="6" t="s">
        <v>1855</v>
      </c>
      <c r="J449" s="6" t="s">
        <v>1846</v>
      </c>
      <c r="K449" s="9">
        <v>10</v>
      </c>
      <c r="L449" s="9">
        <v>10</v>
      </c>
      <c r="M449" s="6">
        <v>4</v>
      </c>
      <c r="N449" s="10">
        <v>34272500</v>
      </c>
      <c r="O449" s="10">
        <v>22334458.899999999</v>
      </c>
      <c r="P449" s="11">
        <v>41094</v>
      </c>
      <c r="Q449" s="12">
        <v>2022</v>
      </c>
      <c r="R449" s="13">
        <v>4</v>
      </c>
      <c r="S449" s="4">
        <v>7.3</v>
      </c>
      <c r="T449" s="61"/>
      <c r="U449" s="14">
        <f t="shared" si="6"/>
        <v>7.3</v>
      </c>
      <c r="V449" s="15"/>
    </row>
    <row r="450" spans="1:22" x14ac:dyDescent="0.25">
      <c r="A450" s="4">
        <v>449</v>
      </c>
      <c r="B450" s="5" t="s">
        <v>2068</v>
      </c>
      <c r="C450" s="5" t="s">
        <v>2069</v>
      </c>
      <c r="D450" s="5" t="s">
        <v>2070</v>
      </c>
      <c r="E450" s="6" t="s">
        <v>2071</v>
      </c>
      <c r="F450" s="6" t="s">
        <v>2072</v>
      </c>
      <c r="G450" s="7" t="s">
        <v>2073</v>
      </c>
      <c r="H450" s="8"/>
      <c r="I450" s="6" t="s">
        <v>1855</v>
      </c>
      <c r="J450" s="6" t="s">
        <v>1846</v>
      </c>
      <c r="K450" s="9">
        <v>30</v>
      </c>
      <c r="L450" s="9">
        <v>27.5</v>
      </c>
      <c r="M450" s="6">
        <v>12</v>
      </c>
      <c r="N450" s="10">
        <v>94500000</v>
      </c>
      <c r="O450" s="10">
        <v>61086731</v>
      </c>
      <c r="P450" s="11">
        <v>41767</v>
      </c>
      <c r="Q450" s="12">
        <v>2024</v>
      </c>
      <c r="R450" s="13">
        <v>2</v>
      </c>
      <c r="S450" s="6">
        <v>7.3</v>
      </c>
      <c r="T450" s="14">
        <v>0.6</v>
      </c>
      <c r="U450" s="14">
        <f t="shared" ref="U450:U513" si="7">S450+T450</f>
        <v>7.8999999999999995</v>
      </c>
      <c r="V450" s="15"/>
    </row>
    <row r="451" spans="1:22" x14ac:dyDescent="0.25">
      <c r="A451" s="4">
        <v>450</v>
      </c>
      <c r="B451" s="5" t="s">
        <v>2074</v>
      </c>
      <c r="C451" s="5" t="s">
        <v>2075</v>
      </c>
      <c r="D451" s="5" t="s">
        <v>2076</v>
      </c>
      <c r="E451" s="16" t="s">
        <v>1176</v>
      </c>
      <c r="F451" s="16" t="s">
        <v>1177</v>
      </c>
      <c r="G451" s="7" t="s">
        <v>2077</v>
      </c>
      <c r="H451" s="8"/>
      <c r="I451" s="6" t="s">
        <v>1846</v>
      </c>
      <c r="J451" s="6" t="s">
        <v>1846</v>
      </c>
      <c r="K451" s="9">
        <v>50</v>
      </c>
      <c r="L451" s="9">
        <v>50</v>
      </c>
      <c r="M451" s="6">
        <v>20</v>
      </c>
      <c r="N451" s="10">
        <v>216813700</v>
      </c>
      <c r="O451" s="10">
        <v>113488534</v>
      </c>
      <c r="P451" s="11">
        <v>41831</v>
      </c>
      <c r="Q451" s="12">
        <v>2024</v>
      </c>
      <c r="R451" s="13">
        <v>2</v>
      </c>
      <c r="S451" s="4">
        <v>7.3</v>
      </c>
      <c r="T451" s="61">
        <v>0.48</v>
      </c>
      <c r="U451" s="14">
        <f t="shared" si="7"/>
        <v>7.7799999999999994</v>
      </c>
      <c r="V451" s="15"/>
    </row>
    <row r="452" spans="1:22" x14ac:dyDescent="0.25">
      <c r="A452" s="4">
        <v>451</v>
      </c>
      <c r="B452" s="5" t="s">
        <v>2078</v>
      </c>
      <c r="C452" s="5" t="s">
        <v>2079</v>
      </c>
      <c r="D452" s="5" t="s">
        <v>2080</v>
      </c>
      <c r="E452" s="6" t="s">
        <v>2081</v>
      </c>
      <c r="F452" s="6" t="s">
        <v>2082</v>
      </c>
      <c r="G452" s="7" t="s">
        <v>2083</v>
      </c>
      <c r="H452" s="8"/>
      <c r="I452" s="6" t="s">
        <v>1846</v>
      </c>
      <c r="J452" s="6" t="s">
        <v>1846</v>
      </c>
      <c r="K452" s="9">
        <v>16</v>
      </c>
      <c r="L452" s="9">
        <v>15.75</v>
      </c>
      <c r="M452" s="6">
        <v>5</v>
      </c>
      <c r="N452" s="10">
        <v>192895200</v>
      </c>
      <c r="O452" s="10">
        <v>0</v>
      </c>
      <c r="P452" s="11">
        <v>42293</v>
      </c>
      <c r="Q452" s="12">
        <v>2025</v>
      </c>
      <c r="R452" s="13">
        <v>1</v>
      </c>
      <c r="S452" s="6">
        <v>7.3</v>
      </c>
      <c r="T452" s="14">
        <v>1.4</v>
      </c>
      <c r="U452" s="14">
        <f t="shared" si="7"/>
        <v>8.6999999999999993</v>
      </c>
      <c r="V452" s="15"/>
    </row>
    <row r="453" spans="1:22" x14ac:dyDescent="0.25">
      <c r="A453" s="4">
        <v>452</v>
      </c>
      <c r="B453" s="5" t="s">
        <v>2084</v>
      </c>
      <c r="C453" s="5" t="s">
        <v>2085</v>
      </c>
      <c r="D453" s="5" t="s">
        <v>2086</v>
      </c>
      <c r="E453" s="6" t="s">
        <v>2071</v>
      </c>
      <c r="F453" s="6" t="s">
        <v>2087</v>
      </c>
      <c r="G453" s="7" t="s">
        <v>2088</v>
      </c>
      <c r="H453" s="8"/>
      <c r="I453" s="6" t="s">
        <v>1855</v>
      </c>
      <c r="J453" s="6" t="s">
        <v>1846</v>
      </c>
      <c r="K453" s="9">
        <v>60</v>
      </c>
      <c r="L453" s="9">
        <v>60</v>
      </c>
      <c r="M453" s="6">
        <v>24</v>
      </c>
      <c r="N453" s="10">
        <v>213696500</v>
      </c>
      <c r="O453" s="10">
        <v>165805078</v>
      </c>
      <c r="P453" s="11">
        <v>39603</v>
      </c>
      <c r="Q453" s="12">
        <v>2018</v>
      </c>
      <c r="R453" s="13">
        <v>8</v>
      </c>
      <c r="S453" s="6">
        <v>7.3</v>
      </c>
      <c r="T453" s="14"/>
      <c r="U453" s="14">
        <f t="shared" si="7"/>
        <v>7.3</v>
      </c>
      <c r="V453" s="15"/>
    </row>
    <row r="454" spans="1:22" x14ac:dyDescent="0.25">
      <c r="A454" s="4">
        <v>453</v>
      </c>
      <c r="B454" s="5" t="s">
        <v>2089</v>
      </c>
      <c r="C454" s="5" t="s">
        <v>1137</v>
      </c>
      <c r="D454" s="5" t="s">
        <v>2090</v>
      </c>
      <c r="E454" s="6" t="s">
        <v>1138</v>
      </c>
      <c r="F454" s="6" t="s">
        <v>1139</v>
      </c>
      <c r="G454" s="7" t="s">
        <v>1140</v>
      </c>
      <c r="H454" s="8"/>
      <c r="I454" s="6" t="s">
        <v>1846</v>
      </c>
      <c r="J454" s="6" t="s">
        <v>1846</v>
      </c>
      <c r="K454" s="9">
        <v>24</v>
      </c>
      <c r="L454" s="9">
        <v>24</v>
      </c>
      <c r="M454" s="6">
        <v>10</v>
      </c>
      <c r="N454" s="10">
        <v>70000000</v>
      </c>
      <c r="O454" s="10">
        <v>0</v>
      </c>
      <c r="P454" s="11">
        <v>42262</v>
      </c>
      <c r="Q454" s="12">
        <v>2025</v>
      </c>
      <c r="R454" s="13">
        <v>1</v>
      </c>
      <c r="S454" s="4">
        <v>7.3</v>
      </c>
      <c r="T454" s="61">
        <v>1.4</v>
      </c>
      <c r="U454" s="14">
        <f t="shared" si="7"/>
        <v>8.6999999999999993</v>
      </c>
      <c r="V454" s="15"/>
    </row>
    <row r="455" spans="1:22" x14ac:dyDescent="0.25">
      <c r="A455" s="4">
        <v>454</v>
      </c>
      <c r="B455" s="26" t="s">
        <v>2091</v>
      </c>
      <c r="C455" s="26" t="s">
        <v>2092</v>
      </c>
      <c r="D455" s="26" t="s">
        <v>2093</v>
      </c>
      <c r="E455" s="4" t="s">
        <v>992</v>
      </c>
      <c r="F455" s="4" t="s">
        <v>993</v>
      </c>
      <c r="G455" s="7" t="s">
        <v>2094</v>
      </c>
      <c r="H455" s="27"/>
      <c r="I455" s="4" t="s">
        <v>1846</v>
      </c>
      <c r="J455" s="4" t="s">
        <v>1846</v>
      </c>
      <c r="K455" s="28">
        <v>44</v>
      </c>
      <c r="L455" s="28">
        <v>44</v>
      </c>
      <c r="M455" s="4">
        <v>22</v>
      </c>
      <c r="N455" s="29">
        <v>414873600</v>
      </c>
      <c r="O455" s="29">
        <v>35556526</v>
      </c>
      <c r="P455" s="11">
        <v>41901</v>
      </c>
      <c r="Q455" s="12">
        <v>2024</v>
      </c>
      <c r="R455" s="13">
        <v>2</v>
      </c>
      <c r="S455" s="4">
        <v>7.3</v>
      </c>
      <c r="T455" s="61">
        <v>0.48</v>
      </c>
      <c r="U455" s="14">
        <f t="shared" si="7"/>
        <v>7.7799999999999994</v>
      </c>
      <c r="V455" s="15"/>
    </row>
    <row r="456" spans="1:22" x14ac:dyDescent="0.25">
      <c r="A456" s="4">
        <v>455</v>
      </c>
      <c r="B456" s="5" t="s">
        <v>2095</v>
      </c>
      <c r="C456" s="5" t="s">
        <v>2096</v>
      </c>
      <c r="D456" s="5" t="s">
        <v>2097</v>
      </c>
      <c r="E456" s="6" t="s">
        <v>138</v>
      </c>
      <c r="F456" s="6" t="s">
        <v>139</v>
      </c>
      <c r="G456" s="7" t="s">
        <v>2098</v>
      </c>
      <c r="H456" s="8"/>
      <c r="I456" s="6" t="s">
        <v>1846</v>
      </c>
      <c r="J456" s="6" t="s">
        <v>1846</v>
      </c>
      <c r="K456" s="9">
        <v>24</v>
      </c>
      <c r="L456" s="9">
        <v>24</v>
      </c>
      <c r="M456" s="6">
        <v>12</v>
      </c>
      <c r="N456" s="10">
        <v>124904000</v>
      </c>
      <c r="O456" s="10">
        <v>54263800</v>
      </c>
      <c r="P456" s="11">
        <v>41426</v>
      </c>
      <c r="Q456" s="12">
        <v>2023</v>
      </c>
      <c r="R456" s="13">
        <v>3</v>
      </c>
      <c r="S456" s="4">
        <v>7.3</v>
      </c>
      <c r="T456" s="61"/>
      <c r="U456" s="14">
        <f t="shared" si="7"/>
        <v>7.3</v>
      </c>
      <c r="V456" s="15"/>
    </row>
    <row r="457" spans="1:22" x14ac:dyDescent="0.25">
      <c r="A457" s="4">
        <v>456</v>
      </c>
      <c r="B457" s="5" t="s">
        <v>2099</v>
      </c>
      <c r="C457" s="5" t="s">
        <v>2100</v>
      </c>
      <c r="D457" s="5" t="s">
        <v>2101</v>
      </c>
      <c r="E457" s="6" t="s">
        <v>2102</v>
      </c>
      <c r="F457" s="6" t="s">
        <v>2103</v>
      </c>
      <c r="G457" s="7" t="s">
        <v>2104</v>
      </c>
      <c r="H457" s="8"/>
      <c r="I457" s="6" t="s">
        <v>1855</v>
      </c>
      <c r="J457" s="6" t="s">
        <v>1846</v>
      </c>
      <c r="K457" s="9">
        <v>17.5</v>
      </c>
      <c r="L457" s="9">
        <v>12</v>
      </c>
      <c r="M457" s="6">
        <v>5</v>
      </c>
      <c r="N457" s="10">
        <v>69000000</v>
      </c>
      <c r="O457" s="10">
        <v>28765298</v>
      </c>
      <c r="P457" s="11">
        <v>40978</v>
      </c>
      <c r="Q457" s="12">
        <v>2022</v>
      </c>
      <c r="R457" s="13">
        <v>4</v>
      </c>
      <c r="S457" s="6">
        <v>7.3</v>
      </c>
      <c r="T457" s="14">
        <v>0.48</v>
      </c>
      <c r="U457" s="14">
        <f t="shared" si="7"/>
        <v>7.7799999999999994</v>
      </c>
      <c r="V457" s="15"/>
    </row>
    <row r="458" spans="1:22" x14ac:dyDescent="0.25">
      <c r="A458" s="4">
        <v>457</v>
      </c>
      <c r="B458" s="5" t="s">
        <v>2105</v>
      </c>
      <c r="C458" s="5" t="s">
        <v>2106</v>
      </c>
      <c r="D458" s="5" t="s">
        <v>2107</v>
      </c>
      <c r="E458" s="6" t="s">
        <v>2108</v>
      </c>
      <c r="F458" s="6" t="s">
        <v>2109</v>
      </c>
      <c r="G458" s="7" t="s">
        <v>2110</v>
      </c>
      <c r="H458" s="8"/>
      <c r="I458" s="6" t="s">
        <v>1855</v>
      </c>
      <c r="J458" s="6" t="s">
        <v>1846</v>
      </c>
      <c r="K458" s="9">
        <v>20</v>
      </c>
      <c r="L458" s="9">
        <v>19.5</v>
      </c>
      <c r="M458" s="6">
        <v>10</v>
      </c>
      <c r="N458" s="10">
        <v>62000000</v>
      </c>
      <c r="O458" s="10">
        <v>36688139</v>
      </c>
      <c r="P458" s="11">
        <v>41485</v>
      </c>
      <c r="Q458" s="12">
        <v>2023</v>
      </c>
      <c r="R458" s="13">
        <v>3</v>
      </c>
      <c r="S458" s="4">
        <v>7.3</v>
      </c>
      <c r="T458" s="61"/>
      <c r="U458" s="14">
        <f t="shared" si="7"/>
        <v>7.3</v>
      </c>
      <c r="V458" s="15"/>
    </row>
    <row r="459" spans="1:22" x14ac:dyDescent="0.25">
      <c r="A459" s="4">
        <v>458</v>
      </c>
      <c r="B459" s="5" t="s">
        <v>2111</v>
      </c>
      <c r="C459" s="5" t="s">
        <v>2112</v>
      </c>
      <c r="D459" s="5" t="s">
        <v>2113</v>
      </c>
      <c r="E459" s="6" t="s">
        <v>2114</v>
      </c>
      <c r="F459" s="6" t="s">
        <v>2115</v>
      </c>
      <c r="G459" s="7" t="s">
        <v>2116</v>
      </c>
      <c r="H459" s="8"/>
      <c r="I459" s="6" t="s">
        <v>1846</v>
      </c>
      <c r="J459" s="6" t="s">
        <v>1846</v>
      </c>
      <c r="K459" s="9">
        <v>25</v>
      </c>
      <c r="L459" s="9">
        <v>25</v>
      </c>
      <c r="M459" s="6">
        <v>10</v>
      </c>
      <c r="N459" s="10">
        <v>87500000</v>
      </c>
      <c r="O459" s="10">
        <v>46357531</v>
      </c>
      <c r="P459" s="11">
        <v>40170</v>
      </c>
      <c r="Q459" s="12">
        <v>2020</v>
      </c>
      <c r="R459" s="13">
        <v>7</v>
      </c>
      <c r="S459" s="4">
        <v>7.3</v>
      </c>
      <c r="T459" s="61"/>
      <c r="U459" s="14">
        <f t="shared" si="7"/>
        <v>7.3</v>
      </c>
      <c r="V459" s="15"/>
    </row>
    <row r="460" spans="1:22" x14ac:dyDescent="0.25">
      <c r="A460" s="4">
        <v>459</v>
      </c>
      <c r="B460" s="26" t="s">
        <v>2117</v>
      </c>
      <c r="C460" s="26" t="s">
        <v>2118</v>
      </c>
      <c r="D460" s="26" t="s">
        <v>2119</v>
      </c>
      <c r="E460" s="4" t="s">
        <v>2120</v>
      </c>
      <c r="F460" s="4" t="s">
        <v>2121</v>
      </c>
      <c r="G460" s="7" t="s">
        <v>2122</v>
      </c>
      <c r="H460" s="27"/>
      <c r="I460" s="4" t="s">
        <v>1846</v>
      </c>
      <c r="J460" s="4" t="s">
        <v>1846</v>
      </c>
      <c r="K460" s="28">
        <v>48</v>
      </c>
      <c r="L460" s="28">
        <v>46</v>
      </c>
      <c r="M460" s="4">
        <v>20</v>
      </c>
      <c r="N460" s="29">
        <v>161000000</v>
      </c>
      <c r="O460" s="29">
        <v>0</v>
      </c>
      <c r="P460" s="11">
        <v>42306</v>
      </c>
      <c r="Q460" s="12">
        <v>2025</v>
      </c>
      <c r="R460" s="13">
        <v>1</v>
      </c>
      <c r="S460" s="4">
        <v>7.3</v>
      </c>
      <c r="T460" s="61">
        <v>1.4</v>
      </c>
      <c r="U460" s="14">
        <f t="shared" si="7"/>
        <v>8.6999999999999993</v>
      </c>
      <c r="V460" s="15"/>
    </row>
    <row r="461" spans="1:22" x14ac:dyDescent="0.25">
      <c r="A461" s="4">
        <v>460</v>
      </c>
      <c r="B461" s="5" t="s">
        <v>2123</v>
      </c>
      <c r="C461" s="5" t="s">
        <v>2124</v>
      </c>
      <c r="D461" s="5" t="s">
        <v>2125</v>
      </c>
      <c r="E461" s="6" t="s">
        <v>2126</v>
      </c>
      <c r="F461" s="6" t="s">
        <v>2127</v>
      </c>
      <c r="G461" s="7" t="s">
        <v>2128</v>
      </c>
      <c r="H461" s="8"/>
      <c r="I461" s="6" t="s">
        <v>1846</v>
      </c>
      <c r="J461" s="6" t="s">
        <v>1846</v>
      </c>
      <c r="K461" s="9">
        <v>24</v>
      </c>
      <c r="L461" s="9">
        <v>24</v>
      </c>
      <c r="M461" s="6">
        <v>12</v>
      </c>
      <c r="N461" s="10">
        <v>85000000</v>
      </c>
      <c r="O461" s="10">
        <v>42294896</v>
      </c>
      <c r="P461" s="11">
        <v>39680</v>
      </c>
      <c r="Q461" s="12">
        <v>2018</v>
      </c>
      <c r="R461" s="13">
        <v>8</v>
      </c>
      <c r="S461" s="4">
        <v>7.3</v>
      </c>
      <c r="T461" s="61"/>
      <c r="U461" s="14">
        <f t="shared" si="7"/>
        <v>7.3</v>
      </c>
      <c r="V461" s="15"/>
    </row>
    <row r="462" spans="1:22" x14ac:dyDescent="0.25">
      <c r="A462" s="4">
        <v>461</v>
      </c>
      <c r="B462" s="5" t="s">
        <v>2129</v>
      </c>
      <c r="C462" s="5" t="s">
        <v>2130</v>
      </c>
      <c r="D462" s="5" t="s">
        <v>2131</v>
      </c>
      <c r="E462" s="6" t="s">
        <v>2126</v>
      </c>
      <c r="F462" s="6" t="s">
        <v>2127</v>
      </c>
      <c r="G462" s="7" t="s">
        <v>2132</v>
      </c>
      <c r="H462" s="8"/>
      <c r="I462" s="6" t="s">
        <v>1846</v>
      </c>
      <c r="J462" s="6" t="s">
        <v>1846</v>
      </c>
      <c r="K462" s="9">
        <v>120</v>
      </c>
      <c r="L462" s="9">
        <v>120</v>
      </c>
      <c r="M462" s="6">
        <v>50</v>
      </c>
      <c r="N462" s="10">
        <v>400000000</v>
      </c>
      <c r="O462" s="10">
        <v>306793540</v>
      </c>
      <c r="P462" s="11">
        <v>41523</v>
      </c>
      <c r="Q462" s="12">
        <v>2023</v>
      </c>
      <c r="R462" s="13">
        <v>3</v>
      </c>
      <c r="S462" s="6">
        <v>7.3</v>
      </c>
      <c r="T462" s="14"/>
      <c r="U462" s="14">
        <f t="shared" si="7"/>
        <v>7.3</v>
      </c>
      <c r="V462" s="15"/>
    </row>
    <row r="463" spans="1:22" x14ac:dyDescent="0.25">
      <c r="A463" s="4">
        <v>462</v>
      </c>
      <c r="B463" s="5" t="s">
        <v>2133</v>
      </c>
      <c r="C463" s="47" t="s">
        <v>2134</v>
      </c>
      <c r="D463" s="5" t="s">
        <v>2135</v>
      </c>
      <c r="E463" s="6" t="s">
        <v>1914</v>
      </c>
      <c r="F463" s="6" t="s">
        <v>1915</v>
      </c>
      <c r="G463" s="7" t="s">
        <v>2136</v>
      </c>
      <c r="H463" s="8"/>
      <c r="I463" s="6" t="s">
        <v>1855</v>
      </c>
      <c r="J463" s="6" t="s">
        <v>1846</v>
      </c>
      <c r="K463" s="9">
        <v>20.75</v>
      </c>
      <c r="L463" s="9">
        <v>20</v>
      </c>
      <c r="M463" s="6">
        <v>8</v>
      </c>
      <c r="N463" s="10">
        <v>65700000</v>
      </c>
      <c r="O463" s="10">
        <v>34451590</v>
      </c>
      <c r="P463" s="11">
        <v>41233</v>
      </c>
      <c r="Q463" s="12">
        <v>2023</v>
      </c>
      <c r="R463" s="13">
        <v>3</v>
      </c>
      <c r="S463" s="6">
        <v>7.3</v>
      </c>
      <c r="T463" s="14"/>
      <c r="U463" s="14">
        <f t="shared" si="7"/>
        <v>7.3</v>
      </c>
      <c r="V463" s="15"/>
    </row>
    <row r="464" spans="1:22" x14ac:dyDescent="0.25">
      <c r="A464" s="4">
        <v>463</v>
      </c>
      <c r="B464" s="5" t="s">
        <v>2137</v>
      </c>
      <c r="C464" s="5" t="s">
        <v>2138</v>
      </c>
      <c r="D464" s="5" t="s">
        <v>2139</v>
      </c>
      <c r="E464" s="6" t="s">
        <v>1876</v>
      </c>
      <c r="F464" s="6" t="s">
        <v>1877</v>
      </c>
      <c r="G464" s="7" t="s">
        <v>2140</v>
      </c>
      <c r="H464" s="8"/>
      <c r="I464" s="6" t="s">
        <v>1846</v>
      </c>
      <c r="J464" s="6" t="s">
        <v>1846</v>
      </c>
      <c r="K464" s="9">
        <v>39.200000000000003</v>
      </c>
      <c r="L464" s="9">
        <v>39.200000000000003</v>
      </c>
      <c r="M464" s="6">
        <v>49</v>
      </c>
      <c r="N464" s="10">
        <v>184513775</v>
      </c>
      <c r="O464" s="10">
        <v>95160818</v>
      </c>
      <c r="P464" s="11">
        <v>39185</v>
      </c>
      <c r="Q464" s="12">
        <v>2017</v>
      </c>
      <c r="R464" s="13">
        <v>9</v>
      </c>
      <c r="S464" s="4">
        <v>7.3</v>
      </c>
      <c r="T464" s="61"/>
      <c r="U464" s="14">
        <f t="shared" si="7"/>
        <v>7.3</v>
      </c>
      <c r="V464" s="15"/>
    </row>
    <row r="465" spans="1:22" x14ac:dyDescent="0.25">
      <c r="A465" s="4">
        <v>464</v>
      </c>
      <c r="B465" s="18" t="s">
        <v>2141</v>
      </c>
      <c r="C465" s="54" t="s">
        <v>2142</v>
      </c>
      <c r="D465" s="18" t="s">
        <v>2143</v>
      </c>
      <c r="E465" s="19" t="s">
        <v>1890</v>
      </c>
      <c r="F465" s="19" t="s">
        <v>1891</v>
      </c>
      <c r="G465" s="7" t="s">
        <v>2144</v>
      </c>
      <c r="H465" s="20"/>
      <c r="I465" s="19" t="s">
        <v>1846</v>
      </c>
      <c r="J465" s="19" t="s">
        <v>1846</v>
      </c>
      <c r="K465" s="21">
        <v>8</v>
      </c>
      <c r="L465" s="21">
        <v>7</v>
      </c>
      <c r="M465" s="19">
        <v>4</v>
      </c>
      <c r="N465" s="22">
        <v>24528000</v>
      </c>
      <c r="O465" s="22">
        <v>0</v>
      </c>
      <c r="P465" s="11">
        <v>42293</v>
      </c>
      <c r="Q465" s="12">
        <v>2025</v>
      </c>
      <c r="R465" s="13">
        <v>1</v>
      </c>
      <c r="S465" s="6">
        <v>7.3</v>
      </c>
      <c r="T465" s="14">
        <v>1.4</v>
      </c>
      <c r="U465" s="14">
        <f t="shared" si="7"/>
        <v>8.6999999999999993</v>
      </c>
      <c r="V465" s="15"/>
    </row>
    <row r="466" spans="1:22" x14ac:dyDescent="0.25">
      <c r="A466" s="4">
        <v>465</v>
      </c>
      <c r="B466" s="5" t="s">
        <v>2145</v>
      </c>
      <c r="C466" s="5" t="s">
        <v>2146</v>
      </c>
      <c r="D466" s="5" t="s">
        <v>2147</v>
      </c>
      <c r="E466" s="16" t="s">
        <v>1176</v>
      </c>
      <c r="F466" s="16" t="s">
        <v>1177</v>
      </c>
      <c r="G466" s="7" t="s">
        <v>2148</v>
      </c>
      <c r="H466" s="8"/>
      <c r="I466" s="6" t="s">
        <v>1846</v>
      </c>
      <c r="J466" s="6" t="s">
        <v>1846</v>
      </c>
      <c r="K466" s="9">
        <v>40</v>
      </c>
      <c r="L466" s="9">
        <v>39</v>
      </c>
      <c r="M466" s="6">
        <v>16</v>
      </c>
      <c r="N466" s="10">
        <v>199275000</v>
      </c>
      <c r="O466" s="10">
        <v>113165178</v>
      </c>
      <c r="P466" s="11">
        <v>41103</v>
      </c>
      <c r="Q466" s="12">
        <v>2022</v>
      </c>
      <c r="R466" s="13">
        <v>4</v>
      </c>
      <c r="S466" s="6">
        <v>7.3</v>
      </c>
      <c r="T466" s="14">
        <v>0.48</v>
      </c>
      <c r="U466" s="14">
        <f t="shared" si="7"/>
        <v>7.7799999999999994</v>
      </c>
      <c r="V466" s="15"/>
    </row>
    <row r="467" spans="1:22" x14ac:dyDescent="0.25">
      <c r="A467" s="4">
        <v>466</v>
      </c>
      <c r="B467" s="5" t="s">
        <v>2149</v>
      </c>
      <c r="C467" s="5" t="s">
        <v>2150</v>
      </c>
      <c r="D467" s="5" t="s">
        <v>2151</v>
      </c>
      <c r="E467" s="6" t="s">
        <v>950</v>
      </c>
      <c r="F467" s="6" t="s">
        <v>951</v>
      </c>
      <c r="G467" s="7" t="s">
        <v>2152</v>
      </c>
      <c r="H467" s="6"/>
      <c r="I467" s="6" t="s">
        <v>1846</v>
      </c>
      <c r="J467" s="6" t="s">
        <v>1846</v>
      </c>
      <c r="K467" s="9">
        <v>115</v>
      </c>
      <c r="L467" s="9">
        <v>115</v>
      </c>
      <c r="M467" s="6">
        <v>50</v>
      </c>
      <c r="N467" s="10">
        <v>402500000</v>
      </c>
      <c r="O467" s="10">
        <v>213047693</v>
      </c>
      <c r="P467" s="11">
        <v>41474</v>
      </c>
      <c r="Q467" s="12">
        <v>2023</v>
      </c>
      <c r="R467" s="13">
        <v>3</v>
      </c>
      <c r="S467" s="6">
        <v>7.3</v>
      </c>
      <c r="T467" s="14">
        <v>0.48</v>
      </c>
      <c r="U467" s="14">
        <f t="shared" si="7"/>
        <v>7.7799999999999994</v>
      </c>
      <c r="V467" s="15"/>
    </row>
    <row r="468" spans="1:22" x14ac:dyDescent="0.25">
      <c r="A468" s="4">
        <v>467</v>
      </c>
      <c r="B468" s="26" t="s">
        <v>2153</v>
      </c>
      <c r="C468" s="26" t="s">
        <v>2154</v>
      </c>
      <c r="D468" s="26" t="s">
        <v>2155</v>
      </c>
      <c r="E468" s="4" t="s">
        <v>1914</v>
      </c>
      <c r="F468" s="4" t="s">
        <v>1915</v>
      </c>
      <c r="G468" s="7" t="s">
        <v>2156</v>
      </c>
      <c r="H468" s="4"/>
      <c r="I468" s="4" t="s">
        <v>1846</v>
      </c>
      <c r="J468" s="4" t="s">
        <v>1846</v>
      </c>
      <c r="K468" s="28">
        <v>27.5</v>
      </c>
      <c r="L468" s="28">
        <v>20</v>
      </c>
      <c r="M468" s="4">
        <v>10</v>
      </c>
      <c r="N468" s="29">
        <v>70080000</v>
      </c>
      <c r="O468" s="29">
        <v>40050118</v>
      </c>
      <c r="P468" s="11">
        <v>41789</v>
      </c>
      <c r="Q468" s="12">
        <v>2024</v>
      </c>
      <c r="R468" s="13">
        <v>2</v>
      </c>
      <c r="S468" s="6">
        <v>7.3</v>
      </c>
      <c r="T468" s="14">
        <v>0.8</v>
      </c>
      <c r="U468" s="14">
        <f t="shared" si="7"/>
        <v>8.1</v>
      </c>
      <c r="V468" s="15"/>
    </row>
    <row r="469" spans="1:22" x14ac:dyDescent="0.25">
      <c r="A469" s="4">
        <v>468</v>
      </c>
      <c r="B469" s="26" t="s">
        <v>2157</v>
      </c>
      <c r="C469" s="26" t="s">
        <v>2158</v>
      </c>
      <c r="D469" s="26" t="s">
        <v>2159</v>
      </c>
      <c r="E469" s="4" t="s">
        <v>1890</v>
      </c>
      <c r="F469" s="4" t="s">
        <v>1891</v>
      </c>
      <c r="G469" s="7" t="s">
        <v>2160</v>
      </c>
      <c r="H469" s="4"/>
      <c r="I469" s="4" t="s">
        <v>1846</v>
      </c>
      <c r="J469" s="4" t="s">
        <v>1846</v>
      </c>
      <c r="K469" s="28">
        <v>54.9</v>
      </c>
      <c r="L469" s="28">
        <v>54.9</v>
      </c>
      <c r="M469" s="4">
        <v>28</v>
      </c>
      <c r="N469" s="29">
        <v>234417600</v>
      </c>
      <c r="O469" s="29">
        <v>138272620</v>
      </c>
      <c r="P469" s="11">
        <v>41397</v>
      </c>
      <c r="Q469" s="12">
        <v>2023</v>
      </c>
      <c r="R469" s="13">
        <v>3</v>
      </c>
      <c r="S469" s="6">
        <v>7.3</v>
      </c>
      <c r="T469" s="14">
        <v>1.28</v>
      </c>
      <c r="U469" s="14">
        <f t="shared" si="7"/>
        <v>8.58</v>
      </c>
      <c r="V469" s="15"/>
    </row>
    <row r="470" spans="1:22" x14ac:dyDescent="0.25">
      <c r="A470" s="4">
        <v>469</v>
      </c>
      <c r="B470" s="5" t="s">
        <v>2161</v>
      </c>
      <c r="C470" s="5" t="s">
        <v>2162</v>
      </c>
      <c r="D470" s="5" t="s">
        <v>2163</v>
      </c>
      <c r="E470" s="6" t="s">
        <v>2164</v>
      </c>
      <c r="F470" s="6" t="s">
        <v>2165</v>
      </c>
      <c r="G470" s="7" t="s">
        <v>2166</v>
      </c>
      <c r="H470" s="6"/>
      <c r="I470" s="6" t="s">
        <v>1846</v>
      </c>
      <c r="J470" s="6" t="s">
        <v>1846</v>
      </c>
      <c r="K470" s="9">
        <v>135</v>
      </c>
      <c r="L470" s="9">
        <v>135</v>
      </c>
      <c r="M470" s="6">
        <v>54</v>
      </c>
      <c r="N470" s="10">
        <v>510000000</v>
      </c>
      <c r="O470" s="10">
        <v>334389203</v>
      </c>
      <c r="P470" s="11">
        <v>40466</v>
      </c>
      <c r="Q470" s="12">
        <v>2020</v>
      </c>
      <c r="R470" s="13">
        <v>6</v>
      </c>
      <c r="S470" s="6">
        <v>7.3</v>
      </c>
      <c r="T470" s="14"/>
      <c r="U470" s="14">
        <f t="shared" si="7"/>
        <v>7.3</v>
      </c>
      <c r="V470" s="15"/>
    </row>
    <row r="471" spans="1:22" x14ac:dyDescent="0.25">
      <c r="A471" s="4">
        <v>470</v>
      </c>
      <c r="B471" s="5" t="s">
        <v>2167</v>
      </c>
      <c r="C471" s="5" t="s">
        <v>2168</v>
      </c>
      <c r="D471" s="5" t="s">
        <v>2169</v>
      </c>
      <c r="E471" s="6" t="s">
        <v>2170</v>
      </c>
      <c r="F471" s="6" t="s">
        <v>2170</v>
      </c>
      <c r="G471" s="7" t="s">
        <v>2171</v>
      </c>
      <c r="H471" s="6"/>
      <c r="I471" s="6" t="s">
        <v>1855</v>
      </c>
      <c r="J471" s="6" t="s">
        <v>1846</v>
      </c>
      <c r="K471" s="9">
        <v>24</v>
      </c>
      <c r="L471" s="9">
        <v>24</v>
      </c>
      <c r="M471" s="6">
        <v>12</v>
      </c>
      <c r="N471" s="10">
        <v>74200000</v>
      </c>
      <c r="O471" s="10">
        <v>57734851</v>
      </c>
      <c r="P471" s="11">
        <v>40606</v>
      </c>
      <c r="Q471" s="12">
        <v>2020</v>
      </c>
      <c r="R471" s="13">
        <v>6</v>
      </c>
      <c r="S471" s="6">
        <v>7.3</v>
      </c>
      <c r="T471" s="14"/>
      <c r="U471" s="14">
        <f t="shared" si="7"/>
        <v>7.3</v>
      </c>
      <c r="V471" s="15"/>
    </row>
    <row r="472" spans="1:22" x14ac:dyDescent="0.25">
      <c r="A472" s="4">
        <v>471</v>
      </c>
      <c r="B472" s="5" t="s">
        <v>2172</v>
      </c>
      <c r="C472" s="5" t="s">
        <v>220</v>
      </c>
      <c r="D472" s="5" t="s">
        <v>2173</v>
      </c>
      <c r="E472" s="6" t="s">
        <v>222</v>
      </c>
      <c r="F472" s="6" t="s">
        <v>223</v>
      </c>
      <c r="G472" s="7" t="s">
        <v>224</v>
      </c>
      <c r="H472" s="6"/>
      <c r="I472" s="6" t="s">
        <v>1846</v>
      </c>
      <c r="J472" s="6" t="s">
        <v>1846</v>
      </c>
      <c r="K472" s="9">
        <v>9.9</v>
      </c>
      <c r="L472" s="9">
        <v>7</v>
      </c>
      <c r="M472" s="6">
        <v>3</v>
      </c>
      <c r="N472" s="10">
        <v>24500000</v>
      </c>
      <c r="O472" s="10">
        <v>0</v>
      </c>
      <c r="P472" s="11">
        <v>42300</v>
      </c>
      <c r="Q472" s="12">
        <v>2025</v>
      </c>
      <c r="R472" s="13">
        <v>1</v>
      </c>
      <c r="S472" s="4">
        <v>7.3</v>
      </c>
      <c r="T472" s="61">
        <v>0.6</v>
      </c>
      <c r="U472" s="14">
        <f t="shared" si="7"/>
        <v>7.8999999999999995</v>
      </c>
      <c r="V472" s="15"/>
    </row>
    <row r="473" spans="1:22" x14ac:dyDescent="0.25">
      <c r="A473" s="4">
        <v>472</v>
      </c>
      <c r="B473" s="5" t="s">
        <v>2174</v>
      </c>
      <c r="C473" s="5" t="s">
        <v>220</v>
      </c>
      <c r="D473" s="5" t="s">
        <v>2175</v>
      </c>
      <c r="E473" s="6" t="s">
        <v>222</v>
      </c>
      <c r="F473" s="6" t="s">
        <v>223</v>
      </c>
      <c r="G473" s="7" t="s">
        <v>224</v>
      </c>
      <c r="H473" s="6"/>
      <c r="I473" s="6" t="s">
        <v>1846</v>
      </c>
      <c r="J473" s="6" t="s">
        <v>1846</v>
      </c>
      <c r="K473" s="9">
        <v>60</v>
      </c>
      <c r="L473" s="9">
        <v>60</v>
      </c>
      <c r="M473" s="6">
        <v>20</v>
      </c>
      <c r="N473" s="10">
        <v>349999999</v>
      </c>
      <c r="O473" s="10">
        <v>153819786</v>
      </c>
      <c r="P473" s="11">
        <v>39809</v>
      </c>
      <c r="Q473" s="12">
        <v>2019</v>
      </c>
      <c r="R473" s="13">
        <v>8</v>
      </c>
      <c r="S473" s="6">
        <v>7.3</v>
      </c>
      <c r="T473" s="14"/>
      <c r="U473" s="14">
        <f t="shared" si="7"/>
        <v>7.3</v>
      </c>
      <c r="V473" s="15"/>
    </row>
    <row r="474" spans="1:22" x14ac:dyDescent="0.25">
      <c r="A474" s="4">
        <v>473</v>
      </c>
      <c r="B474" s="18" t="s">
        <v>2176</v>
      </c>
      <c r="C474" s="18" t="s">
        <v>2177</v>
      </c>
      <c r="D474" s="18" t="s">
        <v>2178</v>
      </c>
      <c r="E474" s="19" t="s">
        <v>2179</v>
      </c>
      <c r="F474" s="19" t="s">
        <v>2180</v>
      </c>
      <c r="G474" s="7" t="s">
        <v>2181</v>
      </c>
      <c r="H474" s="19"/>
      <c r="I474" s="19" t="s">
        <v>1846</v>
      </c>
      <c r="J474" s="19" t="s">
        <v>1846</v>
      </c>
      <c r="K474" s="21">
        <v>9.6</v>
      </c>
      <c r="L474" s="21">
        <v>9.6</v>
      </c>
      <c r="M474" s="19">
        <v>4</v>
      </c>
      <c r="N474" s="22">
        <v>183720000</v>
      </c>
      <c r="O474" s="22">
        <v>0</v>
      </c>
      <c r="P474" s="11">
        <v>42300</v>
      </c>
      <c r="Q474" s="12">
        <v>2025</v>
      </c>
      <c r="R474" s="13">
        <v>1</v>
      </c>
      <c r="S474" s="6">
        <v>7.3</v>
      </c>
      <c r="T474" s="14">
        <v>1.4</v>
      </c>
      <c r="U474" s="14">
        <f t="shared" si="7"/>
        <v>8.6999999999999993</v>
      </c>
      <c r="V474" s="15"/>
    </row>
    <row r="475" spans="1:22" x14ac:dyDescent="0.25">
      <c r="A475" s="4">
        <v>474</v>
      </c>
      <c r="B475" s="18" t="s">
        <v>2182</v>
      </c>
      <c r="C475" s="65" t="s">
        <v>2183</v>
      </c>
      <c r="D475" s="18" t="s">
        <v>2184</v>
      </c>
      <c r="E475" s="19" t="s">
        <v>1914</v>
      </c>
      <c r="F475" s="19" t="s">
        <v>1915</v>
      </c>
      <c r="G475" s="7" t="s">
        <v>2185</v>
      </c>
      <c r="H475" s="19"/>
      <c r="I475" s="19" t="s">
        <v>1846</v>
      </c>
      <c r="J475" s="19" t="s">
        <v>1846</v>
      </c>
      <c r="K475" s="21">
        <v>11.2</v>
      </c>
      <c r="L475" s="21">
        <v>10</v>
      </c>
      <c r="M475" s="19">
        <v>7</v>
      </c>
      <c r="N475" s="22">
        <v>35000000</v>
      </c>
      <c r="O475" s="22">
        <v>0</v>
      </c>
      <c r="P475" s="11">
        <v>42132</v>
      </c>
      <c r="Q475" s="12">
        <v>2025</v>
      </c>
      <c r="R475" s="13">
        <v>1</v>
      </c>
      <c r="S475" s="6">
        <v>7.3</v>
      </c>
      <c r="T475" s="14">
        <v>0.8</v>
      </c>
      <c r="U475" s="14">
        <f t="shared" si="7"/>
        <v>8.1</v>
      </c>
      <c r="V475" s="15"/>
    </row>
    <row r="476" spans="1:22" x14ac:dyDescent="0.25">
      <c r="A476" s="4">
        <v>475</v>
      </c>
      <c r="B476" s="5" t="s">
        <v>2186</v>
      </c>
      <c r="C476" s="5" t="s">
        <v>2187</v>
      </c>
      <c r="D476" s="5" t="s">
        <v>2188</v>
      </c>
      <c r="E476" s="16" t="s">
        <v>1176</v>
      </c>
      <c r="F476" s="16" t="s">
        <v>1177</v>
      </c>
      <c r="G476" s="7" t="s">
        <v>2189</v>
      </c>
      <c r="H476" s="6"/>
      <c r="I476" s="6" t="s">
        <v>1846</v>
      </c>
      <c r="J476" s="6" t="s">
        <v>1846</v>
      </c>
      <c r="K476" s="9">
        <v>45</v>
      </c>
      <c r="L476" s="9">
        <v>45</v>
      </c>
      <c r="M476" s="6">
        <v>18</v>
      </c>
      <c r="N476" s="10">
        <v>151609500</v>
      </c>
      <c r="O476" s="10">
        <v>54434886</v>
      </c>
      <c r="P476" s="11">
        <v>41901</v>
      </c>
      <c r="Q476" s="12">
        <v>2024</v>
      </c>
      <c r="R476" s="13">
        <v>2</v>
      </c>
      <c r="S476" s="6">
        <v>7.3</v>
      </c>
      <c r="T476" s="14">
        <v>0.48</v>
      </c>
      <c r="U476" s="14">
        <f t="shared" si="7"/>
        <v>7.7799999999999994</v>
      </c>
      <c r="V476" s="15"/>
    </row>
    <row r="477" spans="1:22" x14ac:dyDescent="0.25">
      <c r="A477" s="4">
        <v>476</v>
      </c>
      <c r="B477" s="26" t="s">
        <v>2190</v>
      </c>
      <c r="C477" s="26" t="s">
        <v>2191</v>
      </c>
      <c r="D477" s="26" t="s">
        <v>1955</v>
      </c>
      <c r="E477" s="4" t="s">
        <v>1890</v>
      </c>
      <c r="F477" s="4" t="s">
        <v>1891</v>
      </c>
      <c r="G477" s="7" t="s">
        <v>2192</v>
      </c>
      <c r="H477" s="4"/>
      <c r="I477" s="4" t="s">
        <v>1846</v>
      </c>
      <c r="J477" s="4" t="s">
        <v>1846</v>
      </c>
      <c r="K477" s="28">
        <v>241.1</v>
      </c>
      <c r="L477" s="28">
        <v>240.1</v>
      </c>
      <c r="M477" s="4">
        <v>169</v>
      </c>
      <c r="N477" s="29">
        <v>820277640</v>
      </c>
      <c r="O477" s="29">
        <v>338862910</v>
      </c>
      <c r="P477" s="11">
        <v>40938</v>
      </c>
      <c r="Q477" s="12">
        <v>2022</v>
      </c>
      <c r="R477" s="13">
        <v>4</v>
      </c>
      <c r="S477" s="6">
        <v>7.3</v>
      </c>
      <c r="T477" s="14">
        <v>1.28</v>
      </c>
      <c r="U477" s="14">
        <f t="shared" si="7"/>
        <v>8.58</v>
      </c>
      <c r="V477" s="15"/>
    </row>
    <row r="478" spans="1:22" x14ac:dyDescent="0.25">
      <c r="A478" s="4">
        <v>477</v>
      </c>
      <c r="B478" s="5" t="s">
        <v>2193</v>
      </c>
      <c r="C478" s="51" t="s">
        <v>2194</v>
      </c>
      <c r="D478" s="5" t="s">
        <v>2195</v>
      </c>
      <c r="E478" s="6" t="s">
        <v>2196</v>
      </c>
      <c r="F478" s="6" t="s">
        <v>2197</v>
      </c>
      <c r="G478" s="7" t="s">
        <v>2198</v>
      </c>
      <c r="H478" s="6"/>
      <c r="I478" s="6" t="s">
        <v>1846</v>
      </c>
      <c r="J478" s="6" t="s">
        <v>1846</v>
      </c>
      <c r="K478" s="9">
        <v>66</v>
      </c>
      <c r="L478" s="9">
        <v>60</v>
      </c>
      <c r="M478" s="6">
        <v>20</v>
      </c>
      <c r="N478" s="10">
        <v>163650000</v>
      </c>
      <c r="O478" s="10">
        <v>0</v>
      </c>
      <c r="P478" s="11">
        <v>42288</v>
      </c>
      <c r="Q478" s="12">
        <v>2025</v>
      </c>
      <c r="R478" s="13">
        <v>1</v>
      </c>
      <c r="S478" s="6">
        <v>7.3</v>
      </c>
      <c r="T478" s="14">
        <v>0.6</v>
      </c>
      <c r="U478" s="14">
        <f t="shared" si="7"/>
        <v>7.8999999999999995</v>
      </c>
      <c r="V478" s="15"/>
    </row>
    <row r="479" spans="1:22" x14ac:dyDescent="0.25">
      <c r="A479" s="4">
        <v>478</v>
      </c>
      <c r="B479" s="5" t="s">
        <v>2199</v>
      </c>
      <c r="C479" s="5" t="s">
        <v>2200</v>
      </c>
      <c r="D479" s="5" t="s">
        <v>1904</v>
      </c>
      <c r="E479" s="6" t="s">
        <v>2201</v>
      </c>
      <c r="F479" s="6" t="s">
        <v>2202</v>
      </c>
      <c r="G479" s="7" t="s">
        <v>2203</v>
      </c>
      <c r="H479" s="6"/>
      <c r="I479" s="6" t="s">
        <v>1846</v>
      </c>
      <c r="J479" s="6" t="s">
        <v>1846</v>
      </c>
      <c r="K479" s="9">
        <v>9.6</v>
      </c>
      <c r="L479" s="9">
        <v>9.6</v>
      </c>
      <c r="M479" s="6">
        <v>2</v>
      </c>
      <c r="N479" s="10">
        <v>33600000</v>
      </c>
      <c r="O479" s="10">
        <v>0</v>
      </c>
      <c r="P479" s="11">
        <v>42304</v>
      </c>
      <c r="Q479" s="12">
        <v>2025</v>
      </c>
      <c r="R479" s="13">
        <v>1</v>
      </c>
      <c r="S479" s="6">
        <v>7.3</v>
      </c>
      <c r="T479" s="14">
        <v>1.4</v>
      </c>
      <c r="U479" s="14">
        <f t="shared" si="7"/>
        <v>8.6999999999999993</v>
      </c>
      <c r="V479" s="15"/>
    </row>
    <row r="480" spans="1:22" x14ac:dyDescent="0.25">
      <c r="A480" s="4">
        <v>479</v>
      </c>
      <c r="B480" s="5" t="s">
        <v>2204</v>
      </c>
      <c r="C480" s="5" t="s">
        <v>2205</v>
      </c>
      <c r="D480" s="5" t="s">
        <v>2206</v>
      </c>
      <c r="E480" s="16" t="s">
        <v>1176</v>
      </c>
      <c r="F480" s="16" t="s">
        <v>1177</v>
      </c>
      <c r="G480" s="7" t="s">
        <v>2207</v>
      </c>
      <c r="H480" s="6"/>
      <c r="I480" s="6" t="s">
        <v>1846</v>
      </c>
      <c r="J480" s="6" t="s">
        <v>1846</v>
      </c>
      <c r="K480" s="9">
        <v>60</v>
      </c>
      <c r="L480" s="9">
        <v>60</v>
      </c>
      <c r="M480" s="6">
        <v>24</v>
      </c>
      <c r="N480" s="10">
        <v>184179000</v>
      </c>
      <c r="O480" s="10">
        <v>153687416</v>
      </c>
      <c r="P480" s="11">
        <v>40683</v>
      </c>
      <c r="Q480" s="12">
        <v>2020</v>
      </c>
      <c r="R480" s="13">
        <v>6</v>
      </c>
      <c r="S480" s="6">
        <v>7.3</v>
      </c>
      <c r="T480" s="14"/>
      <c r="U480" s="14">
        <f t="shared" si="7"/>
        <v>7.3</v>
      </c>
      <c r="V480" s="15"/>
    </row>
    <row r="481" spans="1:22" x14ac:dyDescent="0.25">
      <c r="A481" s="4">
        <v>480</v>
      </c>
      <c r="B481" s="5" t="s">
        <v>2208</v>
      </c>
      <c r="C481" s="5" t="s">
        <v>2209</v>
      </c>
      <c r="D481" s="5" t="s">
        <v>2210</v>
      </c>
      <c r="E481" s="6" t="s">
        <v>2211</v>
      </c>
      <c r="F481" s="6" t="s">
        <v>2212</v>
      </c>
      <c r="G481" s="7" t="s">
        <v>2213</v>
      </c>
      <c r="H481" s="6"/>
      <c r="I481" s="6" t="s">
        <v>1855</v>
      </c>
      <c r="J481" s="6" t="s">
        <v>1846</v>
      </c>
      <c r="K481" s="9">
        <v>13.2</v>
      </c>
      <c r="L481" s="9">
        <v>10</v>
      </c>
      <c r="M481" s="6">
        <v>4</v>
      </c>
      <c r="N481" s="10">
        <v>95200000</v>
      </c>
      <c r="O481" s="10">
        <v>27455000</v>
      </c>
      <c r="P481" s="11">
        <v>41934</v>
      </c>
      <c r="Q481" s="12">
        <v>2024</v>
      </c>
      <c r="R481" s="13">
        <v>2</v>
      </c>
      <c r="S481" s="6">
        <v>7.3</v>
      </c>
      <c r="T481" s="14">
        <v>0.48</v>
      </c>
      <c r="U481" s="14">
        <f t="shared" si="7"/>
        <v>7.7799999999999994</v>
      </c>
      <c r="V481" s="15"/>
    </row>
    <row r="482" spans="1:22" x14ac:dyDescent="0.25">
      <c r="A482" s="4">
        <v>481</v>
      </c>
      <c r="B482" s="5" t="s">
        <v>2214</v>
      </c>
      <c r="C482" s="5" t="s">
        <v>2215</v>
      </c>
      <c r="D482" s="5" t="s">
        <v>1941</v>
      </c>
      <c r="E482" s="6" t="s">
        <v>2216</v>
      </c>
      <c r="F482" s="6" t="s">
        <v>2217</v>
      </c>
      <c r="G482" s="7" t="s">
        <v>2218</v>
      </c>
      <c r="H482" s="6"/>
      <c r="I482" s="6" t="s">
        <v>1855</v>
      </c>
      <c r="J482" s="6" t="s">
        <v>1846</v>
      </c>
      <c r="K482" s="9">
        <v>9.6</v>
      </c>
      <c r="L482" s="9">
        <v>9.6</v>
      </c>
      <c r="M482" s="6">
        <v>4</v>
      </c>
      <c r="N482" s="10">
        <v>29433600</v>
      </c>
      <c r="O482" s="10">
        <v>6966504</v>
      </c>
      <c r="P482" s="11">
        <v>41922</v>
      </c>
      <c r="Q482" s="12">
        <v>2024</v>
      </c>
      <c r="R482" s="13">
        <v>2</v>
      </c>
      <c r="S482" s="6">
        <v>7.3</v>
      </c>
      <c r="T482" s="14">
        <v>0.48</v>
      </c>
      <c r="U482" s="14">
        <f t="shared" si="7"/>
        <v>7.7799999999999994</v>
      </c>
      <c r="V482" s="15"/>
    </row>
    <row r="483" spans="1:22" x14ac:dyDescent="0.25">
      <c r="A483" s="4">
        <v>482</v>
      </c>
      <c r="B483" s="5" t="s">
        <v>2219</v>
      </c>
      <c r="C483" s="5" t="s">
        <v>2220</v>
      </c>
      <c r="D483" s="5" t="s">
        <v>2221</v>
      </c>
      <c r="E483" s="16" t="s">
        <v>2120</v>
      </c>
      <c r="F483" s="16" t="s">
        <v>2121</v>
      </c>
      <c r="G483" s="7" t="s">
        <v>2222</v>
      </c>
      <c r="H483" s="6"/>
      <c r="I483" s="6" t="s">
        <v>1846</v>
      </c>
      <c r="J483" s="6" t="s">
        <v>1846</v>
      </c>
      <c r="K483" s="9">
        <v>21</v>
      </c>
      <c r="L483" s="9">
        <v>20</v>
      </c>
      <c r="M483" s="6">
        <v>7</v>
      </c>
      <c r="N483" s="10">
        <v>66576000</v>
      </c>
      <c r="O483" s="10">
        <v>0</v>
      </c>
      <c r="P483" s="11">
        <v>42180</v>
      </c>
      <c r="Q483" s="12">
        <v>2025</v>
      </c>
      <c r="R483" s="13">
        <v>1</v>
      </c>
      <c r="S483" s="6">
        <v>7.3</v>
      </c>
      <c r="T483" s="14">
        <v>1.4</v>
      </c>
      <c r="U483" s="14">
        <f t="shared" si="7"/>
        <v>8.6999999999999993</v>
      </c>
      <c r="V483" s="15"/>
    </row>
    <row r="484" spans="1:22" x14ac:dyDescent="0.25">
      <c r="A484" s="4">
        <v>483</v>
      </c>
      <c r="B484" s="5" t="s">
        <v>2223</v>
      </c>
      <c r="C484" s="5" t="s">
        <v>1633</v>
      </c>
      <c r="D484" s="5" t="s">
        <v>2224</v>
      </c>
      <c r="E484" s="6" t="s">
        <v>1635</v>
      </c>
      <c r="F484" s="6" t="s">
        <v>1636</v>
      </c>
      <c r="G484" s="7" t="s">
        <v>1637</v>
      </c>
      <c r="H484" s="6"/>
      <c r="I484" s="6" t="s">
        <v>1855</v>
      </c>
      <c r="J484" s="6" t="s">
        <v>1846</v>
      </c>
      <c r="K484" s="9">
        <v>27.5</v>
      </c>
      <c r="L484" s="9">
        <v>25</v>
      </c>
      <c r="M484" s="6">
        <v>11</v>
      </c>
      <c r="N484" s="10">
        <v>82287460</v>
      </c>
      <c r="O484" s="10">
        <v>44147777</v>
      </c>
      <c r="P484" s="11">
        <v>41663</v>
      </c>
      <c r="Q484" s="12">
        <v>2024</v>
      </c>
      <c r="R484" s="13">
        <v>2</v>
      </c>
      <c r="S484" s="6">
        <v>7.3</v>
      </c>
      <c r="T484" s="14">
        <v>0.48</v>
      </c>
      <c r="U484" s="14">
        <f t="shared" si="7"/>
        <v>7.7799999999999994</v>
      </c>
      <c r="V484" s="15"/>
    </row>
    <row r="485" spans="1:22" x14ac:dyDescent="0.25">
      <c r="A485" s="4">
        <v>484</v>
      </c>
      <c r="B485" s="5" t="s">
        <v>2225</v>
      </c>
      <c r="C485" s="5" t="s">
        <v>2226</v>
      </c>
      <c r="D485" s="5" t="s">
        <v>2227</v>
      </c>
      <c r="E485" s="6" t="s">
        <v>2228</v>
      </c>
      <c r="F485" s="6" t="s">
        <v>2229</v>
      </c>
      <c r="G485" s="7" t="s">
        <v>2230</v>
      </c>
      <c r="H485" s="6"/>
      <c r="I485" s="6" t="s">
        <v>1846</v>
      </c>
      <c r="J485" s="6" t="s">
        <v>1846</v>
      </c>
      <c r="K485" s="9">
        <v>0.85</v>
      </c>
      <c r="L485" s="9">
        <v>0.85</v>
      </c>
      <c r="M485" s="6">
        <v>1</v>
      </c>
      <c r="N485" s="10">
        <v>21000000</v>
      </c>
      <c r="O485" s="10">
        <v>2779843</v>
      </c>
      <c r="P485" s="11">
        <v>39073</v>
      </c>
      <c r="Q485" s="12">
        <v>2017</v>
      </c>
      <c r="R485" s="39">
        <v>10</v>
      </c>
      <c r="S485" s="6">
        <v>7.3</v>
      </c>
      <c r="T485" s="14"/>
      <c r="U485" s="14">
        <f t="shared" si="7"/>
        <v>7.3</v>
      </c>
      <c r="V485" s="15"/>
    </row>
    <row r="486" spans="1:22" x14ac:dyDescent="0.25">
      <c r="A486" s="4">
        <v>485</v>
      </c>
      <c r="B486" s="5" t="s">
        <v>2231</v>
      </c>
      <c r="C486" s="5" t="s">
        <v>2232</v>
      </c>
      <c r="D486" s="5" t="s">
        <v>2233</v>
      </c>
      <c r="E486" s="6" t="s">
        <v>1176</v>
      </c>
      <c r="F486" s="6" t="s">
        <v>1177</v>
      </c>
      <c r="G486" s="7" t="s">
        <v>2234</v>
      </c>
      <c r="H486" s="6"/>
      <c r="I486" s="6" t="s">
        <v>1855</v>
      </c>
      <c r="J486" s="6" t="s">
        <v>1846</v>
      </c>
      <c r="K486" s="9">
        <v>40</v>
      </c>
      <c r="L486" s="9">
        <v>40</v>
      </c>
      <c r="M486" s="6">
        <v>16</v>
      </c>
      <c r="N486" s="10">
        <v>198050000</v>
      </c>
      <c r="O486" s="10">
        <v>101808861</v>
      </c>
      <c r="P486" s="11">
        <v>40894</v>
      </c>
      <c r="Q486" s="12">
        <v>2022</v>
      </c>
      <c r="R486" s="39">
        <v>5</v>
      </c>
      <c r="S486" s="6">
        <v>7.3</v>
      </c>
      <c r="T486" s="14">
        <v>0.48</v>
      </c>
      <c r="U486" s="14">
        <f t="shared" si="7"/>
        <v>7.7799999999999994</v>
      </c>
      <c r="V486" s="15"/>
    </row>
    <row r="487" spans="1:22" x14ac:dyDescent="0.25">
      <c r="A487" s="4">
        <v>486</v>
      </c>
      <c r="B487" s="5" t="s">
        <v>2235</v>
      </c>
      <c r="C487" s="47" t="s">
        <v>2236</v>
      </c>
      <c r="D487" s="5" t="s">
        <v>2237</v>
      </c>
      <c r="E487" s="6" t="s">
        <v>1876</v>
      </c>
      <c r="F487" s="6" t="s">
        <v>1877</v>
      </c>
      <c r="G487" s="7" t="s">
        <v>2238</v>
      </c>
      <c r="H487" s="6"/>
      <c r="I487" s="6" t="s">
        <v>1846</v>
      </c>
      <c r="J487" s="6" t="s">
        <v>1846</v>
      </c>
      <c r="K487" s="9">
        <v>34.5</v>
      </c>
      <c r="L487" s="9">
        <v>30</v>
      </c>
      <c r="M487" s="6">
        <v>15</v>
      </c>
      <c r="N487" s="10">
        <v>105000000</v>
      </c>
      <c r="O487" s="10">
        <v>0</v>
      </c>
      <c r="P487" s="11">
        <v>42301</v>
      </c>
      <c r="Q487" s="12">
        <v>2025</v>
      </c>
      <c r="R487" s="13">
        <v>1</v>
      </c>
      <c r="S487" s="6">
        <v>7.3</v>
      </c>
      <c r="T487" s="14">
        <v>1.4</v>
      </c>
      <c r="U487" s="14">
        <f t="shared" si="7"/>
        <v>8.6999999999999993</v>
      </c>
      <c r="V487" s="15"/>
    </row>
    <row r="488" spans="1:22" x14ac:dyDescent="0.25">
      <c r="A488" s="4">
        <v>487</v>
      </c>
      <c r="B488" s="5" t="s">
        <v>2239</v>
      </c>
      <c r="C488" s="5" t="s">
        <v>2240</v>
      </c>
      <c r="D488" s="5" t="s">
        <v>2241</v>
      </c>
      <c r="E488" s="6" t="s">
        <v>1914</v>
      </c>
      <c r="F488" s="6" t="s">
        <v>1915</v>
      </c>
      <c r="G488" s="7" t="s">
        <v>2242</v>
      </c>
      <c r="H488" s="6"/>
      <c r="I488" s="6" t="s">
        <v>1855</v>
      </c>
      <c r="J488" s="6" t="s">
        <v>1846</v>
      </c>
      <c r="K488" s="9">
        <v>51.5</v>
      </c>
      <c r="L488" s="9">
        <v>50</v>
      </c>
      <c r="M488" s="6">
        <v>20</v>
      </c>
      <c r="N488" s="10">
        <v>162000000</v>
      </c>
      <c r="O488" s="10">
        <v>107504034</v>
      </c>
      <c r="P488" s="11">
        <v>40036</v>
      </c>
      <c r="Q488" s="12">
        <v>2019</v>
      </c>
      <c r="R488" s="13">
        <v>7</v>
      </c>
      <c r="S488" s="6">
        <v>7.3</v>
      </c>
      <c r="T488" s="14"/>
      <c r="U488" s="14">
        <f t="shared" si="7"/>
        <v>7.3</v>
      </c>
      <c r="V488" s="15"/>
    </row>
    <row r="489" spans="1:22" x14ac:dyDescent="0.25">
      <c r="A489" s="4">
        <v>488</v>
      </c>
      <c r="B489" s="5" t="s">
        <v>2243</v>
      </c>
      <c r="C489" s="5" t="s">
        <v>1730</v>
      </c>
      <c r="D489" s="5" t="s">
        <v>1933</v>
      </c>
      <c r="E489" s="6" t="s">
        <v>1732</v>
      </c>
      <c r="F489" s="6" t="s">
        <v>1733</v>
      </c>
      <c r="G489" s="7" t="s">
        <v>1734</v>
      </c>
      <c r="H489" s="6"/>
      <c r="I489" s="6" t="s">
        <v>1855</v>
      </c>
      <c r="J489" s="6" t="s">
        <v>1846</v>
      </c>
      <c r="K489" s="9">
        <v>35</v>
      </c>
      <c r="L489" s="9">
        <v>35</v>
      </c>
      <c r="M489" s="6">
        <v>22</v>
      </c>
      <c r="N489" s="10">
        <v>152000000</v>
      </c>
      <c r="O489" s="10">
        <v>122765089</v>
      </c>
      <c r="P489" s="11">
        <v>38863</v>
      </c>
      <c r="Q489" s="12">
        <v>2016</v>
      </c>
      <c r="R489" s="39">
        <v>10</v>
      </c>
      <c r="S489" s="6">
        <v>7.3</v>
      </c>
      <c r="T489" s="14"/>
      <c r="U489" s="14">
        <f t="shared" si="7"/>
        <v>7.3</v>
      </c>
      <c r="V489" s="15"/>
    </row>
    <row r="490" spans="1:22" x14ac:dyDescent="0.25">
      <c r="A490" s="4">
        <v>489</v>
      </c>
      <c r="B490" s="5" t="s">
        <v>2244</v>
      </c>
      <c r="C490" s="5" t="s">
        <v>1730</v>
      </c>
      <c r="D490" s="5" t="s">
        <v>2245</v>
      </c>
      <c r="E490" s="6" t="s">
        <v>1732</v>
      </c>
      <c r="F490" s="6" t="s">
        <v>1733</v>
      </c>
      <c r="G490" s="7" t="s">
        <v>1734</v>
      </c>
      <c r="H490" s="6"/>
      <c r="I490" s="6" t="s">
        <v>1855</v>
      </c>
      <c r="J490" s="6" t="s">
        <v>1846</v>
      </c>
      <c r="K490" s="9">
        <v>30</v>
      </c>
      <c r="L490" s="9">
        <v>30</v>
      </c>
      <c r="M490" s="6">
        <v>12</v>
      </c>
      <c r="N490" s="10">
        <v>175000000</v>
      </c>
      <c r="O490" s="10">
        <v>82806096</v>
      </c>
      <c r="P490" s="11">
        <v>40072</v>
      </c>
      <c r="Q490" s="12">
        <v>2019</v>
      </c>
      <c r="R490" s="13">
        <v>7</v>
      </c>
      <c r="S490" s="6">
        <v>7.3</v>
      </c>
      <c r="T490" s="14"/>
      <c r="U490" s="14">
        <f t="shared" si="7"/>
        <v>7.3</v>
      </c>
      <c r="V490" s="15"/>
    </row>
    <row r="491" spans="1:22" x14ac:dyDescent="0.25">
      <c r="A491" s="4">
        <v>490</v>
      </c>
      <c r="B491" s="18" t="s">
        <v>2246</v>
      </c>
      <c r="C491" s="54" t="s">
        <v>2247</v>
      </c>
      <c r="D491" s="18" t="s">
        <v>2248</v>
      </c>
      <c r="E491" s="19" t="s">
        <v>843</v>
      </c>
      <c r="F491" s="19" t="s">
        <v>844</v>
      </c>
      <c r="G491" s="7" t="s">
        <v>2249</v>
      </c>
      <c r="H491" s="19"/>
      <c r="I491" s="19" t="s">
        <v>1846</v>
      </c>
      <c r="J491" s="19" t="s">
        <v>1846</v>
      </c>
      <c r="K491" s="21">
        <v>27</v>
      </c>
      <c r="L491" s="21">
        <v>27</v>
      </c>
      <c r="M491" s="19">
        <v>9</v>
      </c>
      <c r="N491" s="22">
        <v>94500000</v>
      </c>
      <c r="O491" s="22">
        <v>107258396</v>
      </c>
      <c r="P491" s="11">
        <v>41455</v>
      </c>
      <c r="Q491" s="12">
        <v>2023</v>
      </c>
      <c r="R491" s="13">
        <v>3</v>
      </c>
      <c r="S491" s="6">
        <v>7.3</v>
      </c>
      <c r="T491" s="14">
        <v>0.48</v>
      </c>
      <c r="U491" s="14">
        <f t="shared" si="7"/>
        <v>7.7799999999999994</v>
      </c>
      <c r="V491" s="15"/>
    </row>
    <row r="492" spans="1:22" x14ac:dyDescent="0.25">
      <c r="A492" s="4">
        <v>491</v>
      </c>
      <c r="B492" s="5" t="s">
        <v>2250</v>
      </c>
      <c r="C492" s="5" t="s">
        <v>2251</v>
      </c>
      <c r="D492" s="5" t="s">
        <v>2252</v>
      </c>
      <c r="E492" s="6" t="s">
        <v>2170</v>
      </c>
      <c r="F492" s="6" t="s">
        <v>2170</v>
      </c>
      <c r="G492" s="7" t="s">
        <v>2253</v>
      </c>
      <c r="H492" s="6"/>
      <c r="I492" s="6" t="s">
        <v>1846</v>
      </c>
      <c r="J492" s="6" t="s">
        <v>1846</v>
      </c>
      <c r="K492" s="9">
        <v>10</v>
      </c>
      <c r="L492" s="9">
        <v>10</v>
      </c>
      <c r="M492" s="6">
        <v>5</v>
      </c>
      <c r="N492" s="10">
        <v>40000000</v>
      </c>
      <c r="O492" s="10">
        <v>0</v>
      </c>
      <c r="P492" s="11">
        <v>42287</v>
      </c>
      <c r="Q492" s="12">
        <v>2025</v>
      </c>
      <c r="R492" s="13">
        <v>1</v>
      </c>
      <c r="S492" s="6">
        <v>7.3</v>
      </c>
      <c r="T492" s="14">
        <v>0.48</v>
      </c>
      <c r="U492" s="14">
        <f t="shared" si="7"/>
        <v>7.7799999999999994</v>
      </c>
      <c r="V492" s="15"/>
    </row>
    <row r="493" spans="1:22" x14ac:dyDescent="0.25">
      <c r="A493" s="4">
        <v>492</v>
      </c>
      <c r="B493" s="18" t="s">
        <v>2254</v>
      </c>
      <c r="C493" s="18" t="s">
        <v>2255</v>
      </c>
      <c r="D493" s="18" t="s">
        <v>2256</v>
      </c>
      <c r="E493" s="19" t="s">
        <v>1732</v>
      </c>
      <c r="F493" s="19" t="s">
        <v>1733</v>
      </c>
      <c r="G493" s="7" t="s">
        <v>2257</v>
      </c>
      <c r="H493" s="19"/>
      <c r="I493" s="19" t="s">
        <v>1846</v>
      </c>
      <c r="J493" s="19" t="s">
        <v>1846</v>
      </c>
      <c r="K493" s="21">
        <v>49.5</v>
      </c>
      <c r="L493" s="21">
        <v>49.5</v>
      </c>
      <c r="M493" s="19">
        <v>20</v>
      </c>
      <c r="N493" s="22">
        <v>165000000</v>
      </c>
      <c r="O493" s="22">
        <v>150235318</v>
      </c>
      <c r="P493" s="11">
        <v>41446</v>
      </c>
      <c r="Q493" s="12">
        <v>2023</v>
      </c>
      <c r="R493" s="13">
        <v>3</v>
      </c>
      <c r="S493" s="6">
        <v>7.3</v>
      </c>
      <c r="T493" s="14">
        <v>0.48</v>
      </c>
      <c r="U493" s="14">
        <f t="shared" si="7"/>
        <v>7.7799999999999994</v>
      </c>
      <c r="V493" s="15"/>
    </row>
    <row r="494" spans="1:22" x14ac:dyDescent="0.25">
      <c r="A494" s="4">
        <v>493</v>
      </c>
      <c r="B494" s="5" t="s">
        <v>2258</v>
      </c>
      <c r="C494" s="5" t="s">
        <v>2259</v>
      </c>
      <c r="D494" s="5" t="s">
        <v>2260</v>
      </c>
      <c r="E494" s="6" t="s">
        <v>1914</v>
      </c>
      <c r="F494" s="6" t="s">
        <v>1915</v>
      </c>
      <c r="G494" s="7" t="s">
        <v>2261</v>
      </c>
      <c r="H494" s="6"/>
      <c r="I494" s="6" t="s">
        <v>1855</v>
      </c>
      <c r="J494" s="6" t="s">
        <v>1846</v>
      </c>
      <c r="K494" s="9">
        <v>76</v>
      </c>
      <c r="L494" s="9">
        <v>76</v>
      </c>
      <c r="M494" s="6">
        <v>30</v>
      </c>
      <c r="N494" s="10">
        <v>262500000</v>
      </c>
      <c r="O494" s="10">
        <v>254619176</v>
      </c>
      <c r="P494" s="11">
        <v>40464</v>
      </c>
      <c r="Q494" s="12">
        <v>2020</v>
      </c>
      <c r="R494" s="13">
        <v>6</v>
      </c>
      <c r="S494" s="6">
        <v>7.3</v>
      </c>
      <c r="T494" s="14"/>
      <c r="U494" s="14">
        <f t="shared" si="7"/>
        <v>7.3</v>
      </c>
      <c r="V494" s="15"/>
    </row>
    <row r="495" spans="1:22" x14ac:dyDescent="0.25">
      <c r="A495" s="4">
        <v>494</v>
      </c>
      <c r="B495" s="18" t="s">
        <v>2262</v>
      </c>
      <c r="C495" s="18" t="s">
        <v>2263</v>
      </c>
      <c r="D495" s="18" t="s">
        <v>2264</v>
      </c>
      <c r="E495" s="19" t="s">
        <v>843</v>
      </c>
      <c r="F495" s="19" t="s">
        <v>844</v>
      </c>
      <c r="G495" s="7" t="s">
        <v>2265</v>
      </c>
      <c r="H495" s="19"/>
      <c r="I495" s="19" t="s">
        <v>1846</v>
      </c>
      <c r="J495" s="19" t="s">
        <v>1846</v>
      </c>
      <c r="K495" s="21">
        <v>57</v>
      </c>
      <c r="L495" s="21">
        <v>53</v>
      </c>
      <c r="M495" s="19">
        <v>19</v>
      </c>
      <c r="N495" s="22">
        <v>199500000</v>
      </c>
      <c r="O495" s="22">
        <v>0</v>
      </c>
      <c r="P495" s="11">
        <v>42083</v>
      </c>
      <c r="Q495" s="12">
        <v>2025</v>
      </c>
      <c r="R495" s="13">
        <v>1</v>
      </c>
      <c r="S495" s="6">
        <v>7.3</v>
      </c>
      <c r="T495" s="14">
        <v>0.48</v>
      </c>
      <c r="U495" s="14">
        <f t="shared" si="7"/>
        <v>7.7799999999999994</v>
      </c>
      <c r="V495" s="15"/>
    </row>
    <row r="496" spans="1:22" x14ac:dyDescent="0.25">
      <c r="A496" s="4">
        <v>495</v>
      </c>
      <c r="B496" s="26" t="s">
        <v>2266</v>
      </c>
      <c r="C496" s="26" t="s">
        <v>2267</v>
      </c>
      <c r="D496" s="26" t="s">
        <v>2268</v>
      </c>
      <c r="E496" s="66" t="s">
        <v>2269</v>
      </c>
      <c r="F496" s="4" t="s">
        <v>2270</v>
      </c>
      <c r="G496" s="7" t="s">
        <v>2271</v>
      </c>
      <c r="H496" s="27"/>
      <c r="I496" s="4" t="s">
        <v>2272</v>
      </c>
      <c r="J496" s="4" t="s">
        <v>2273</v>
      </c>
      <c r="K496" s="28">
        <v>2.9020000000000001</v>
      </c>
      <c r="L496" s="28">
        <v>2.8260000000000001</v>
      </c>
      <c r="M496" s="4">
        <v>2</v>
      </c>
      <c r="N496" s="29">
        <v>19782000</v>
      </c>
      <c r="O496" s="29">
        <v>0</v>
      </c>
      <c r="P496" s="11">
        <v>42302</v>
      </c>
      <c r="Q496" s="12">
        <v>2025</v>
      </c>
      <c r="R496" s="13">
        <v>1</v>
      </c>
      <c r="S496" s="4">
        <v>13.3</v>
      </c>
      <c r="T496" s="61"/>
      <c r="U496" s="14">
        <f t="shared" si="7"/>
        <v>13.3</v>
      </c>
      <c r="V496" s="15"/>
    </row>
    <row r="497" spans="1:22" x14ac:dyDescent="0.25">
      <c r="A497" s="4">
        <v>496</v>
      </c>
      <c r="B497" s="5" t="s">
        <v>2274</v>
      </c>
      <c r="C497" s="5" t="s">
        <v>2275</v>
      </c>
      <c r="D497" s="5" t="s">
        <v>2276</v>
      </c>
      <c r="E497" s="25" t="s">
        <v>2277</v>
      </c>
      <c r="F497" s="25" t="s">
        <v>2278</v>
      </c>
      <c r="G497" s="7" t="s">
        <v>2279</v>
      </c>
      <c r="H497" s="8"/>
      <c r="I497" s="6" t="s">
        <v>2272</v>
      </c>
      <c r="J497" s="6" t="s">
        <v>2280</v>
      </c>
      <c r="K497" s="9">
        <v>1.87</v>
      </c>
      <c r="L497" s="9">
        <v>1.8129999999999999</v>
      </c>
      <c r="M497" s="6">
        <v>2</v>
      </c>
      <c r="N497" s="10">
        <v>12691000</v>
      </c>
      <c r="O497" s="10">
        <v>1492030</v>
      </c>
      <c r="P497" s="11">
        <v>41936</v>
      </c>
      <c r="Q497" s="12">
        <v>2024</v>
      </c>
      <c r="R497" s="13">
        <v>2</v>
      </c>
      <c r="S497" s="4">
        <v>13.3</v>
      </c>
      <c r="T497" s="61"/>
      <c r="U497" s="14">
        <f t="shared" si="7"/>
        <v>13.3</v>
      </c>
      <c r="V497" s="15"/>
    </row>
    <row r="498" spans="1:22" x14ac:dyDescent="0.25">
      <c r="A498" s="4">
        <v>497</v>
      </c>
      <c r="B498" s="26" t="s">
        <v>2281</v>
      </c>
      <c r="C498" s="26" t="s">
        <v>2282</v>
      </c>
      <c r="D498" s="26" t="s">
        <v>2283</v>
      </c>
      <c r="E498" s="4" t="s">
        <v>2284</v>
      </c>
      <c r="F498" s="4" t="s">
        <v>2285</v>
      </c>
      <c r="G498" s="7" t="s">
        <v>2286</v>
      </c>
      <c r="H498" s="27"/>
      <c r="I498" s="4" t="s">
        <v>2272</v>
      </c>
      <c r="J498" s="4" t="s">
        <v>2273</v>
      </c>
      <c r="K498" s="28">
        <v>2.48</v>
      </c>
      <c r="L498" s="28">
        <v>2.4</v>
      </c>
      <c r="M498" s="4">
        <v>2</v>
      </c>
      <c r="N498" s="29">
        <v>16800000</v>
      </c>
      <c r="O498" s="29">
        <v>13997522</v>
      </c>
      <c r="P498" s="11">
        <v>41054</v>
      </c>
      <c r="Q498" s="12">
        <v>2022</v>
      </c>
      <c r="R498" s="13">
        <v>4</v>
      </c>
      <c r="S498" s="4">
        <v>13.3</v>
      </c>
      <c r="T498" s="61"/>
      <c r="U498" s="14">
        <f t="shared" si="7"/>
        <v>13.3</v>
      </c>
      <c r="V498" s="15"/>
    </row>
    <row r="499" spans="1:22" x14ac:dyDescent="0.25">
      <c r="A499" s="4">
        <v>498</v>
      </c>
      <c r="B499" s="18" t="s">
        <v>2287</v>
      </c>
      <c r="C499" s="18" t="s">
        <v>2282</v>
      </c>
      <c r="D499" s="18" t="s">
        <v>2288</v>
      </c>
      <c r="E499" s="43" t="s">
        <v>2284</v>
      </c>
      <c r="F499" s="19" t="s">
        <v>2285</v>
      </c>
      <c r="G499" s="7" t="s">
        <v>2286</v>
      </c>
      <c r="H499" s="20"/>
      <c r="I499" s="19" t="s">
        <v>2272</v>
      </c>
      <c r="J499" s="19" t="s">
        <v>2273</v>
      </c>
      <c r="K499" s="21">
        <v>2.48</v>
      </c>
      <c r="L499" s="21">
        <v>2.4</v>
      </c>
      <c r="M499" s="19">
        <v>2</v>
      </c>
      <c r="N499" s="22">
        <v>25200000</v>
      </c>
      <c r="O499" s="22">
        <v>14194000</v>
      </c>
      <c r="P499" s="11">
        <v>41446</v>
      </c>
      <c r="Q499" s="12">
        <v>2023</v>
      </c>
      <c r="R499" s="13">
        <v>3</v>
      </c>
      <c r="S499" s="4">
        <v>13.3</v>
      </c>
      <c r="T499" s="61"/>
      <c r="U499" s="14">
        <f t="shared" si="7"/>
        <v>13.3</v>
      </c>
      <c r="V499" s="15"/>
    </row>
    <row r="500" spans="1:22" x14ac:dyDescent="0.25">
      <c r="A500" s="4">
        <v>499</v>
      </c>
      <c r="B500" s="5" t="s">
        <v>2289</v>
      </c>
      <c r="C500" s="5" t="s">
        <v>384</v>
      </c>
      <c r="D500" s="5" t="s">
        <v>2290</v>
      </c>
      <c r="E500" s="6" t="s">
        <v>386</v>
      </c>
      <c r="F500" s="6" t="s">
        <v>387</v>
      </c>
      <c r="G500" s="7" t="s">
        <v>388</v>
      </c>
      <c r="H500" s="8"/>
      <c r="I500" s="6" t="s">
        <v>2272</v>
      </c>
      <c r="J500" s="6" t="s">
        <v>2273</v>
      </c>
      <c r="K500" s="9">
        <v>0.65700000000000003</v>
      </c>
      <c r="L500" s="9">
        <v>0.63500000000000001</v>
      </c>
      <c r="M500" s="6">
        <v>1</v>
      </c>
      <c r="N500" s="10">
        <v>5080000</v>
      </c>
      <c r="O500" s="10">
        <v>3298320</v>
      </c>
      <c r="P500" s="11">
        <v>41077</v>
      </c>
      <c r="Q500" s="12">
        <v>2022</v>
      </c>
      <c r="R500" s="13">
        <v>4</v>
      </c>
      <c r="S500" s="4">
        <v>13.3</v>
      </c>
      <c r="T500" s="14"/>
      <c r="U500" s="14">
        <f t="shared" si="7"/>
        <v>13.3</v>
      </c>
      <c r="V500" s="15"/>
    </row>
    <row r="501" spans="1:22" x14ac:dyDescent="0.25">
      <c r="A501" s="4">
        <v>500</v>
      </c>
      <c r="B501" s="5" t="s">
        <v>2291</v>
      </c>
      <c r="C501" s="5" t="s">
        <v>2292</v>
      </c>
      <c r="D501" s="5" t="s">
        <v>2293</v>
      </c>
      <c r="E501" s="6" t="s">
        <v>2294</v>
      </c>
      <c r="F501" s="6" t="s">
        <v>2295</v>
      </c>
      <c r="G501" s="7" t="s">
        <v>2296</v>
      </c>
      <c r="H501" s="8"/>
      <c r="I501" s="6" t="s">
        <v>2272</v>
      </c>
      <c r="J501" s="6" t="s">
        <v>2273</v>
      </c>
      <c r="K501" s="9">
        <v>1.446</v>
      </c>
      <c r="L501" s="9">
        <v>1.4</v>
      </c>
      <c r="M501" s="6">
        <v>2</v>
      </c>
      <c r="N501" s="10">
        <v>9670000</v>
      </c>
      <c r="O501" s="10">
        <v>4444392</v>
      </c>
      <c r="P501" s="11">
        <v>41034</v>
      </c>
      <c r="Q501" s="12">
        <v>2022</v>
      </c>
      <c r="R501" s="13">
        <v>4</v>
      </c>
      <c r="S501" s="4">
        <v>13.3</v>
      </c>
      <c r="T501" s="14"/>
      <c r="U501" s="14">
        <f t="shared" si="7"/>
        <v>13.3</v>
      </c>
      <c r="V501" s="15"/>
    </row>
    <row r="502" spans="1:22" x14ac:dyDescent="0.25">
      <c r="A502" s="4">
        <v>501</v>
      </c>
      <c r="B502" s="26" t="s">
        <v>2297</v>
      </c>
      <c r="C502" s="26" t="s">
        <v>2298</v>
      </c>
      <c r="D502" s="26" t="s">
        <v>2299</v>
      </c>
      <c r="E502" s="4" t="s">
        <v>2300</v>
      </c>
      <c r="F502" s="4" t="s">
        <v>2301</v>
      </c>
      <c r="G502" s="7" t="s">
        <v>2302</v>
      </c>
      <c r="H502" s="27"/>
      <c r="I502" s="4" t="s">
        <v>2272</v>
      </c>
      <c r="J502" s="4" t="s">
        <v>2273</v>
      </c>
      <c r="K502" s="28">
        <v>1.232</v>
      </c>
      <c r="L502" s="28">
        <v>1.2</v>
      </c>
      <c r="M502" s="4">
        <v>1</v>
      </c>
      <c r="N502" s="29">
        <v>16800000</v>
      </c>
      <c r="O502" s="29">
        <v>1235080</v>
      </c>
      <c r="P502" s="11">
        <v>41941</v>
      </c>
      <c r="Q502" s="12">
        <v>2024</v>
      </c>
      <c r="R502" s="13">
        <v>2</v>
      </c>
      <c r="S502" s="4">
        <v>13.3</v>
      </c>
      <c r="T502" s="61"/>
      <c r="U502" s="14">
        <f t="shared" si="7"/>
        <v>13.3</v>
      </c>
      <c r="V502" s="15"/>
    </row>
    <row r="503" spans="1:22" x14ac:dyDescent="0.25">
      <c r="A503" s="4">
        <v>502</v>
      </c>
      <c r="B503" s="5" t="s">
        <v>2303</v>
      </c>
      <c r="C503" s="5" t="s">
        <v>2304</v>
      </c>
      <c r="D503" s="5" t="s">
        <v>2305</v>
      </c>
      <c r="E503" s="6" t="s">
        <v>2306</v>
      </c>
      <c r="F503" s="6" t="s">
        <v>2307</v>
      </c>
      <c r="G503" s="7" t="s">
        <v>2308</v>
      </c>
      <c r="H503" s="8"/>
      <c r="I503" s="6" t="s">
        <v>2272</v>
      </c>
      <c r="J503" s="6" t="s">
        <v>2273</v>
      </c>
      <c r="K503" s="9">
        <v>4.6440000000000001</v>
      </c>
      <c r="L503" s="9">
        <v>4.4523999999999999</v>
      </c>
      <c r="M503" s="6">
        <v>4</v>
      </c>
      <c r="N503" s="10">
        <v>48859000</v>
      </c>
      <c r="O503" s="10">
        <v>18773600</v>
      </c>
      <c r="P503" s="11">
        <v>40779</v>
      </c>
      <c r="Q503" s="12">
        <v>2021</v>
      </c>
      <c r="R503" s="13">
        <v>6</v>
      </c>
      <c r="S503" s="4">
        <v>13.3</v>
      </c>
      <c r="T503" s="61"/>
      <c r="U503" s="14">
        <f t="shared" si="7"/>
        <v>13.3</v>
      </c>
      <c r="V503" s="15"/>
    </row>
    <row r="504" spans="1:22" x14ac:dyDescent="0.25">
      <c r="A504" s="4">
        <v>503</v>
      </c>
      <c r="B504" s="5" t="s">
        <v>2309</v>
      </c>
      <c r="C504" s="5" t="s">
        <v>2310</v>
      </c>
      <c r="D504" s="5" t="s">
        <v>2311</v>
      </c>
      <c r="E504" s="6" t="s">
        <v>2306</v>
      </c>
      <c r="F504" s="6" t="s">
        <v>2307</v>
      </c>
      <c r="G504" s="7" t="s">
        <v>2312</v>
      </c>
      <c r="H504" s="8"/>
      <c r="I504" s="6" t="s">
        <v>2272</v>
      </c>
      <c r="J504" s="6" t="s">
        <v>2273</v>
      </c>
      <c r="K504" s="9">
        <v>1.1599999999999999</v>
      </c>
      <c r="L504" s="9">
        <v>1.1299999999999999</v>
      </c>
      <c r="M504" s="6">
        <v>1</v>
      </c>
      <c r="N504" s="10">
        <v>8143200</v>
      </c>
      <c r="O504" s="10">
        <v>1971348</v>
      </c>
      <c r="P504" s="11">
        <v>40781</v>
      </c>
      <c r="Q504" s="12">
        <v>2021</v>
      </c>
      <c r="R504" s="13">
        <v>6</v>
      </c>
      <c r="S504" s="4">
        <v>13.3</v>
      </c>
      <c r="T504" s="14"/>
      <c r="U504" s="14">
        <f t="shared" si="7"/>
        <v>13.3</v>
      </c>
      <c r="V504" s="15"/>
    </row>
    <row r="505" spans="1:22" x14ac:dyDescent="0.25">
      <c r="A505" s="4">
        <v>504</v>
      </c>
      <c r="B505" s="5" t="s">
        <v>2313</v>
      </c>
      <c r="C505" s="5" t="s">
        <v>2314</v>
      </c>
      <c r="D505" s="5" t="s">
        <v>2315</v>
      </c>
      <c r="E505" s="6" t="s">
        <v>2316</v>
      </c>
      <c r="F505" s="6" t="s">
        <v>2317</v>
      </c>
      <c r="G505" s="7" t="s">
        <v>2318</v>
      </c>
      <c r="H505" s="8"/>
      <c r="I505" s="6" t="s">
        <v>2272</v>
      </c>
      <c r="J505" s="6" t="s">
        <v>2280</v>
      </c>
      <c r="K505" s="9">
        <v>0.82699999999999996</v>
      </c>
      <c r="L505" s="9">
        <v>0.79300000000000004</v>
      </c>
      <c r="M505" s="6">
        <v>1</v>
      </c>
      <c r="N505" s="10">
        <v>16665600</v>
      </c>
      <c r="O505" s="10">
        <v>0</v>
      </c>
      <c r="P505" s="11">
        <v>41943</v>
      </c>
      <c r="Q505" s="12">
        <v>2024</v>
      </c>
      <c r="R505" s="13">
        <v>2</v>
      </c>
      <c r="S505" s="4">
        <v>13.3</v>
      </c>
      <c r="T505" s="14"/>
      <c r="U505" s="14">
        <f t="shared" si="7"/>
        <v>13.3</v>
      </c>
      <c r="V505" s="15"/>
    </row>
    <row r="506" spans="1:22" x14ac:dyDescent="0.25">
      <c r="A506" s="4">
        <v>505</v>
      </c>
      <c r="B506" s="26" t="s">
        <v>2319</v>
      </c>
      <c r="C506" s="26" t="s">
        <v>2320</v>
      </c>
      <c r="D506" s="26" t="s">
        <v>2321</v>
      </c>
      <c r="E506" s="4" t="s">
        <v>956</v>
      </c>
      <c r="F506" s="4" t="s">
        <v>957</v>
      </c>
      <c r="G506" s="7" t="s">
        <v>2322</v>
      </c>
      <c r="H506" s="27"/>
      <c r="I506" s="4" t="s">
        <v>2272</v>
      </c>
      <c r="J506" s="4" t="s">
        <v>2272</v>
      </c>
      <c r="K506" s="28">
        <v>1.24</v>
      </c>
      <c r="L506" s="28">
        <v>1.2</v>
      </c>
      <c r="M506" s="4">
        <v>1</v>
      </c>
      <c r="N506" s="29">
        <v>9936000</v>
      </c>
      <c r="O506" s="29">
        <v>0</v>
      </c>
      <c r="P506" s="11">
        <v>41212</v>
      </c>
      <c r="Q506" s="12">
        <v>2022</v>
      </c>
      <c r="R506" s="13">
        <v>4</v>
      </c>
      <c r="S506" s="4">
        <v>13.3</v>
      </c>
      <c r="T506" s="61"/>
      <c r="U506" s="14">
        <f t="shared" si="7"/>
        <v>13.3</v>
      </c>
      <c r="V506" s="15"/>
    </row>
    <row r="507" spans="1:22" x14ac:dyDescent="0.25">
      <c r="A507" s="4">
        <v>506</v>
      </c>
      <c r="B507" s="5" t="s">
        <v>2323</v>
      </c>
      <c r="C507" s="5" t="s">
        <v>2324</v>
      </c>
      <c r="D507" s="5" t="s">
        <v>2325</v>
      </c>
      <c r="E507" s="6" t="s">
        <v>2326</v>
      </c>
      <c r="F507" s="6" t="s">
        <v>2327</v>
      </c>
      <c r="G507" s="7" t="s">
        <v>2328</v>
      </c>
      <c r="H507" s="8"/>
      <c r="I507" s="6" t="s">
        <v>2272</v>
      </c>
      <c r="J507" s="6" t="s">
        <v>2329</v>
      </c>
      <c r="K507" s="9">
        <v>3.2850000000000001</v>
      </c>
      <c r="L507" s="9">
        <v>3.2010000000000001</v>
      </c>
      <c r="M507" s="6">
        <v>3</v>
      </c>
      <c r="N507" s="10">
        <v>22407000</v>
      </c>
      <c r="O507" s="10">
        <v>11925499</v>
      </c>
      <c r="P507" s="11">
        <v>41514</v>
      </c>
      <c r="Q507" s="12">
        <v>2023</v>
      </c>
      <c r="R507" s="13">
        <v>3</v>
      </c>
      <c r="S507" s="4">
        <v>13.3</v>
      </c>
      <c r="T507" s="14"/>
      <c r="U507" s="14">
        <f t="shared" si="7"/>
        <v>13.3</v>
      </c>
      <c r="V507" s="15"/>
    </row>
    <row r="508" spans="1:22" x14ac:dyDescent="0.25">
      <c r="A508" s="4">
        <v>507</v>
      </c>
      <c r="B508" s="5" t="s">
        <v>2330</v>
      </c>
      <c r="C508" s="5" t="s">
        <v>2324</v>
      </c>
      <c r="D508" s="5" t="s">
        <v>2331</v>
      </c>
      <c r="E508" s="6" t="s">
        <v>2326</v>
      </c>
      <c r="F508" s="6" t="s">
        <v>2327</v>
      </c>
      <c r="G508" s="7" t="s">
        <v>2328</v>
      </c>
      <c r="H508" s="8"/>
      <c r="I508" s="6" t="s">
        <v>2272</v>
      </c>
      <c r="J508" s="6" t="s">
        <v>2329</v>
      </c>
      <c r="K508" s="9">
        <v>3.2850000000000001</v>
      </c>
      <c r="L508" s="9">
        <v>3.2010000000000001</v>
      </c>
      <c r="M508" s="6">
        <v>3</v>
      </c>
      <c r="N508" s="10">
        <v>22407000</v>
      </c>
      <c r="O508" s="10">
        <v>1881482</v>
      </c>
      <c r="P508" s="11">
        <v>41937</v>
      </c>
      <c r="Q508" s="12">
        <v>2024</v>
      </c>
      <c r="R508" s="13">
        <v>2</v>
      </c>
      <c r="S508" s="4">
        <v>13.3</v>
      </c>
      <c r="T508" s="61"/>
      <c r="U508" s="14">
        <f t="shared" si="7"/>
        <v>13.3</v>
      </c>
      <c r="V508" s="15"/>
    </row>
    <row r="509" spans="1:22" x14ac:dyDescent="0.25">
      <c r="A509" s="4">
        <v>508</v>
      </c>
      <c r="B509" s="18" t="s">
        <v>2332</v>
      </c>
      <c r="C509" s="18" t="s">
        <v>2333</v>
      </c>
      <c r="D509" s="18" t="s">
        <v>2334</v>
      </c>
      <c r="E509" s="19" t="s">
        <v>2335</v>
      </c>
      <c r="F509" s="19" t="s">
        <v>2336</v>
      </c>
      <c r="G509" s="40" t="s">
        <v>2337</v>
      </c>
      <c r="H509" s="20"/>
      <c r="I509" s="19" t="s">
        <v>2272</v>
      </c>
      <c r="J509" s="19" t="s">
        <v>2273</v>
      </c>
      <c r="K509" s="9">
        <v>3.21</v>
      </c>
      <c r="L509" s="9">
        <v>3.12</v>
      </c>
      <c r="M509" s="6">
        <v>2</v>
      </c>
      <c r="N509" s="10">
        <v>43680000</v>
      </c>
      <c r="O509" s="29">
        <v>0</v>
      </c>
      <c r="P509" s="11">
        <v>42308</v>
      </c>
      <c r="Q509" s="12">
        <v>2025</v>
      </c>
      <c r="R509" s="13">
        <v>1</v>
      </c>
      <c r="S509" s="4">
        <v>13.3</v>
      </c>
      <c r="T509" s="61"/>
      <c r="U509" s="14">
        <f t="shared" si="7"/>
        <v>13.3</v>
      </c>
      <c r="V509" s="15"/>
    </row>
    <row r="510" spans="1:22" x14ac:dyDescent="0.25">
      <c r="A510" s="4">
        <v>509</v>
      </c>
      <c r="B510" s="5" t="s">
        <v>2338</v>
      </c>
      <c r="C510" s="5" t="s">
        <v>2339</v>
      </c>
      <c r="D510" s="5" t="s">
        <v>2340</v>
      </c>
      <c r="E510" s="6" t="s">
        <v>2341</v>
      </c>
      <c r="F510" s="6" t="s">
        <v>2342</v>
      </c>
      <c r="G510" s="7" t="s">
        <v>2343</v>
      </c>
      <c r="H510" s="8"/>
      <c r="I510" s="6" t="s">
        <v>2272</v>
      </c>
      <c r="J510" s="6" t="s">
        <v>2344</v>
      </c>
      <c r="K510" s="9">
        <v>3.7170000000000001</v>
      </c>
      <c r="L510" s="9">
        <v>3.621</v>
      </c>
      <c r="M510" s="6">
        <v>3</v>
      </c>
      <c r="N510" s="10">
        <v>25347000</v>
      </c>
      <c r="O510" s="10">
        <v>14218675</v>
      </c>
      <c r="P510" s="11">
        <v>41696</v>
      </c>
      <c r="Q510" s="12">
        <v>2024</v>
      </c>
      <c r="R510" s="13">
        <v>2</v>
      </c>
      <c r="S510" s="4">
        <v>13.3</v>
      </c>
      <c r="T510" s="61"/>
      <c r="U510" s="14">
        <f t="shared" si="7"/>
        <v>13.3</v>
      </c>
      <c r="V510" s="15"/>
    </row>
    <row r="511" spans="1:22" x14ac:dyDescent="0.25">
      <c r="A511" s="4">
        <v>510</v>
      </c>
      <c r="B511" s="5" t="s">
        <v>2345</v>
      </c>
      <c r="C511" s="5" t="s">
        <v>2346</v>
      </c>
      <c r="D511" s="5" t="s">
        <v>2347</v>
      </c>
      <c r="E511" s="6" t="s">
        <v>2348</v>
      </c>
      <c r="F511" s="6" t="s">
        <v>2349</v>
      </c>
      <c r="G511" s="7" t="s">
        <v>2350</v>
      </c>
      <c r="H511" s="8"/>
      <c r="I511" s="6" t="s">
        <v>2272</v>
      </c>
      <c r="J511" s="6" t="s">
        <v>2351</v>
      </c>
      <c r="K511" s="9">
        <v>0.99399999999999999</v>
      </c>
      <c r="L511" s="9">
        <v>0.95499999999999996</v>
      </c>
      <c r="M511" s="6">
        <v>1</v>
      </c>
      <c r="N511" s="10">
        <v>6685000</v>
      </c>
      <c r="O511" s="10">
        <v>0</v>
      </c>
      <c r="P511" s="11">
        <v>42020</v>
      </c>
      <c r="Q511" s="12">
        <v>2025</v>
      </c>
      <c r="R511" s="13">
        <v>1</v>
      </c>
      <c r="S511" s="4">
        <v>13.3</v>
      </c>
      <c r="T511" s="14"/>
      <c r="U511" s="14">
        <f t="shared" si="7"/>
        <v>13.3</v>
      </c>
      <c r="V511" s="15"/>
    </row>
    <row r="512" spans="1:22" x14ac:dyDescent="0.25">
      <c r="A512" s="4">
        <v>511</v>
      </c>
      <c r="B512" s="26" t="s">
        <v>2352</v>
      </c>
      <c r="C512" s="26" t="s">
        <v>2353</v>
      </c>
      <c r="D512" s="26" t="s">
        <v>2354</v>
      </c>
      <c r="E512" s="4" t="s">
        <v>2355</v>
      </c>
      <c r="F512" s="4" t="s">
        <v>2356</v>
      </c>
      <c r="G512" s="7" t="s">
        <v>2357</v>
      </c>
      <c r="H512" s="27"/>
      <c r="I512" s="4" t="s">
        <v>2272</v>
      </c>
      <c r="J512" s="4" t="s">
        <v>2273</v>
      </c>
      <c r="K512" s="28">
        <v>5.9459999999999997</v>
      </c>
      <c r="L512" s="28">
        <v>5.782</v>
      </c>
      <c r="M512" s="4">
        <v>4</v>
      </c>
      <c r="N512" s="29">
        <v>35000000</v>
      </c>
      <c r="O512" s="29">
        <v>32160930</v>
      </c>
      <c r="P512" s="11">
        <v>40848</v>
      </c>
      <c r="Q512" s="12">
        <v>2022</v>
      </c>
      <c r="R512" s="13">
        <v>5</v>
      </c>
      <c r="S512" s="4">
        <v>13.3</v>
      </c>
      <c r="T512" s="61"/>
      <c r="U512" s="14">
        <f t="shared" si="7"/>
        <v>13.3</v>
      </c>
      <c r="V512" s="15"/>
    </row>
    <row r="513" spans="1:22" x14ac:dyDescent="0.25">
      <c r="A513" s="4">
        <v>512</v>
      </c>
      <c r="B513" s="18" t="s">
        <v>2358</v>
      </c>
      <c r="C513" s="18" t="s">
        <v>2359</v>
      </c>
      <c r="D513" s="18" t="s">
        <v>2360</v>
      </c>
      <c r="E513" s="19" t="s">
        <v>2361</v>
      </c>
      <c r="F513" s="19" t="s">
        <v>2362</v>
      </c>
      <c r="G513" s="40" t="s">
        <v>2363</v>
      </c>
      <c r="H513" s="20"/>
      <c r="I513" s="19" t="s">
        <v>2272</v>
      </c>
      <c r="J513" s="19" t="s">
        <v>2280</v>
      </c>
      <c r="K513" s="9">
        <v>4.96</v>
      </c>
      <c r="L513" s="9">
        <v>4.8</v>
      </c>
      <c r="M513" s="6">
        <v>4</v>
      </c>
      <c r="N513" s="10">
        <v>33600000</v>
      </c>
      <c r="O513" s="29">
        <v>0</v>
      </c>
      <c r="P513" s="11">
        <v>42305</v>
      </c>
      <c r="Q513" s="12">
        <v>2025</v>
      </c>
      <c r="R513" s="13">
        <v>1</v>
      </c>
      <c r="S513" s="4">
        <v>13.3</v>
      </c>
      <c r="T513" s="61"/>
      <c r="U513" s="14">
        <f t="shared" si="7"/>
        <v>13.3</v>
      </c>
      <c r="V513" s="15"/>
    </row>
    <row r="514" spans="1:22" x14ac:dyDescent="0.25">
      <c r="A514" s="4">
        <v>513</v>
      </c>
      <c r="B514" s="5" t="s">
        <v>2364</v>
      </c>
      <c r="C514" s="5" t="s">
        <v>2365</v>
      </c>
      <c r="D514" s="5" t="s">
        <v>2366</v>
      </c>
      <c r="E514" s="16" t="s">
        <v>2367</v>
      </c>
      <c r="F514" s="16" t="s">
        <v>2368</v>
      </c>
      <c r="G514" s="7" t="s">
        <v>2369</v>
      </c>
      <c r="H514" s="8"/>
      <c r="I514" s="6" t="s">
        <v>2272</v>
      </c>
      <c r="J514" s="6" t="s">
        <v>2273</v>
      </c>
      <c r="K514" s="9">
        <v>15.961</v>
      </c>
      <c r="L514" s="9">
        <v>15.565</v>
      </c>
      <c r="M514" s="6">
        <v>11</v>
      </c>
      <c r="N514" s="10">
        <v>108955000</v>
      </c>
      <c r="O514" s="10">
        <v>74854420</v>
      </c>
      <c r="P514" s="11">
        <v>40822</v>
      </c>
      <c r="Q514" s="12">
        <v>2021</v>
      </c>
      <c r="R514" s="13">
        <v>6</v>
      </c>
      <c r="S514" s="4">
        <v>13.3</v>
      </c>
      <c r="T514" s="61"/>
      <c r="U514" s="14">
        <f t="shared" ref="U514:U557" si="8">S514+T514</f>
        <v>13.3</v>
      </c>
      <c r="V514" s="15"/>
    </row>
    <row r="515" spans="1:22" x14ac:dyDescent="0.25">
      <c r="A515" s="4">
        <v>514</v>
      </c>
      <c r="B515" s="5" t="s">
        <v>2370</v>
      </c>
      <c r="C515" s="5" t="s">
        <v>2371</v>
      </c>
      <c r="D515" s="5" t="s">
        <v>2372</v>
      </c>
      <c r="E515" s="16" t="s">
        <v>2367</v>
      </c>
      <c r="F515" s="16" t="s">
        <v>2368</v>
      </c>
      <c r="G515" s="7" t="s">
        <v>2373</v>
      </c>
      <c r="H515" s="8"/>
      <c r="I515" s="6" t="s">
        <v>2272</v>
      </c>
      <c r="J515" s="6" t="s">
        <v>2273</v>
      </c>
      <c r="K515" s="9">
        <v>9.98</v>
      </c>
      <c r="L515" s="9">
        <v>9.8000000000000007</v>
      </c>
      <c r="M515" s="6">
        <v>7</v>
      </c>
      <c r="N515" s="10">
        <v>85848000</v>
      </c>
      <c r="O515" s="10">
        <v>69301801</v>
      </c>
      <c r="P515" s="11">
        <v>41159</v>
      </c>
      <c r="Q515" s="12">
        <v>2022</v>
      </c>
      <c r="R515" s="13">
        <v>4</v>
      </c>
      <c r="S515" s="4">
        <v>13.3</v>
      </c>
      <c r="T515" s="61"/>
      <c r="U515" s="14">
        <f t="shared" si="8"/>
        <v>13.3</v>
      </c>
      <c r="V515" s="15"/>
    </row>
    <row r="516" spans="1:22" x14ac:dyDescent="0.25">
      <c r="A516" s="4">
        <v>515</v>
      </c>
      <c r="B516" s="26" t="s">
        <v>2374</v>
      </c>
      <c r="C516" s="26" t="s">
        <v>2375</v>
      </c>
      <c r="D516" s="26" t="s">
        <v>2376</v>
      </c>
      <c r="E516" s="4" t="s">
        <v>2367</v>
      </c>
      <c r="F516" s="4" t="s">
        <v>2368</v>
      </c>
      <c r="G516" s="7" t="s">
        <v>2377</v>
      </c>
      <c r="H516" s="27"/>
      <c r="I516" s="4" t="s">
        <v>2272</v>
      </c>
      <c r="J516" s="4" t="s">
        <v>2273</v>
      </c>
      <c r="K516" s="28">
        <v>5.8040000000000003</v>
      </c>
      <c r="L516" s="28">
        <v>5.66</v>
      </c>
      <c r="M516" s="4">
        <v>4</v>
      </c>
      <c r="N516" s="29">
        <v>44224000</v>
      </c>
      <c r="O516" s="29">
        <v>41159150</v>
      </c>
      <c r="P516" s="11">
        <v>40837</v>
      </c>
      <c r="Q516" s="12">
        <v>2021</v>
      </c>
      <c r="R516" s="13">
        <v>6</v>
      </c>
      <c r="S516" s="4">
        <v>13.3</v>
      </c>
      <c r="T516" s="61"/>
      <c r="U516" s="14">
        <f t="shared" si="8"/>
        <v>13.3</v>
      </c>
      <c r="V516" s="15"/>
    </row>
    <row r="517" spans="1:22" x14ac:dyDescent="0.25">
      <c r="A517" s="4">
        <v>516</v>
      </c>
      <c r="B517" s="26" t="s">
        <v>2378</v>
      </c>
      <c r="C517" s="26" t="s">
        <v>2375</v>
      </c>
      <c r="D517" s="26" t="s">
        <v>2379</v>
      </c>
      <c r="E517" s="4" t="s">
        <v>2367</v>
      </c>
      <c r="F517" s="4" t="s">
        <v>2368</v>
      </c>
      <c r="G517" s="7" t="s">
        <v>2377</v>
      </c>
      <c r="H517" s="27"/>
      <c r="I517" s="4" t="s">
        <v>2272</v>
      </c>
      <c r="J517" s="4" t="s">
        <v>2273</v>
      </c>
      <c r="K517" s="28">
        <v>1.45</v>
      </c>
      <c r="L517" s="28">
        <v>1.415</v>
      </c>
      <c r="M517" s="4">
        <v>1</v>
      </c>
      <c r="N517" s="29">
        <v>9905000</v>
      </c>
      <c r="O517" s="29">
        <v>4182565</v>
      </c>
      <c r="P517" s="11">
        <v>41807</v>
      </c>
      <c r="Q517" s="12">
        <v>2024</v>
      </c>
      <c r="R517" s="13">
        <v>2</v>
      </c>
      <c r="S517" s="4">
        <v>13.3</v>
      </c>
      <c r="T517" s="61"/>
      <c r="U517" s="14">
        <f t="shared" si="8"/>
        <v>13.3</v>
      </c>
      <c r="V517" s="15"/>
    </row>
    <row r="518" spans="1:22" x14ac:dyDescent="0.25">
      <c r="A518" s="4">
        <v>517</v>
      </c>
      <c r="B518" s="26" t="s">
        <v>2380</v>
      </c>
      <c r="C518" s="26" t="s">
        <v>2375</v>
      </c>
      <c r="D518" s="26" t="s">
        <v>2381</v>
      </c>
      <c r="E518" s="4" t="s">
        <v>2367</v>
      </c>
      <c r="F518" s="4" t="s">
        <v>2368</v>
      </c>
      <c r="G518" s="7" t="s">
        <v>2377</v>
      </c>
      <c r="H518" s="27"/>
      <c r="I518" s="4" t="s">
        <v>2272</v>
      </c>
      <c r="J518" s="4" t="s">
        <v>2273</v>
      </c>
      <c r="K518" s="28">
        <v>23.2</v>
      </c>
      <c r="L518" s="28">
        <v>19.824000000000002</v>
      </c>
      <c r="M518" s="4">
        <v>16</v>
      </c>
      <c r="N518" s="29">
        <v>138768000</v>
      </c>
      <c r="O518" s="29">
        <v>76532230</v>
      </c>
      <c r="P518" s="11">
        <v>40641</v>
      </c>
      <c r="Q518" s="12">
        <v>2020</v>
      </c>
      <c r="R518" s="13">
        <v>6</v>
      </c>
      <c r="S518" s="4">
        <v>13.3</v>
      </c>
      <c r="T518" s="61"/>
      <c r="U518" s="14">
        <f t="shared" si="8"/>
        <v>13.3</v>
      </c>
      <c r="V518" s="15"/>
    </row>
    <row r="519" spans="1:22" x14ac:dyDescent="0.25">
      <c r="A519" s="4">
        <v>518</v>
      </c>
      <c r="B519" s="18" t="s">
        <v>2382</v>
      </c>
      <c r="C519" s="26" t="s">
        <v>2375</v>
      </c>
      <c r="D519" s="18" t="s">
        <v>2383</v>
      </c>
      <c r="E519" s="19" t="s">
        <v>2367</v>
      </c>
      <c r="F519" s="19" t="s">
        <v>2368</v>
      </c>
      <c r="G519" s="7" t="s">
        <v>2377</v>
      </c>
      <c r="H519" s="20"/>
      <c r="I519" s="19" t="s">
        <v>2272</v>
      </c>
      <c r="J519" s="19" t="s">
        <v>2273</v>
      </c>
      <c r="K519" s="21">
        <v>26.117999999999999</v>
      </c>
      <c r="L519" s="21">
        <v>25.434000000000001</v>
      </c>
      <c r="M519" s="19">
        <v>18</v>
      </c>
      <c r="N519" s="22">
        <v>178038000</v>
      </c>
      <c r="O519" s="22">
        <v>147388085</v>
      </c>
      <c r="P519" s="11">
        <v>39225</v>
      </c>
      <c r="Q519" s="12">
        <v>2017</v>
      </c>
      <c r="R519" s="13">
        <v>9</v>
      </c>
      <c r="S519" s="4">
        <v>13.3</v>
      </c>
      <c r="T519" s="61"/>
      <c r="U519" s="14">
        <f t="shared" si="8"/>
        <v>13.3</v>
      </c>
      <c r="V519" s="15"/>
    </row>
    <row r="520" spans="1:22" x14ac:dyDescent="0.25">
      <c r="A520" s="4">
        <v>519</v>
      </c>
      <c r="B520" s="18" t="s">
        <v>2384</v>
      </c>
      <c r="C520" s="26" t="s">
        <v>2375</v>
      </c>
      <c r="D520" s="18" t="s">
        <v>2385</v>
      </c>
      <c r="E520" s="19" t="s">
        <v>2386</v>
      </c>
      <c r="F520" s="19" t="s">
        <v>2368</v>
      </c>
      <c r="G520" s="7" t="s">
        <v>2377</v>
      </c>
      <c r="H520" s="20"/>
      <c r="I520" s="19" t="s">
        <v>2272</v>
      </c>
      <c r="J520" s="19" t="s">
        <v>2344</v>
      </c>
      <c r="K520" s="21">
        <v>5.4249999999999998</v>
      </c>
      <c r="L520" s="21">
        <v>5.4249999999999998</v>
      </c>
      <c r="M520" s="19">
        <v>1</v>
      </c>
      <c r="N520" s="22">
        <v>75950000</v>
      </c>
      <c r="O520" s="22">
        <v>1402590</v>
      </c>
      <c r="P520" s="11">
        <v>41697</v>
      </c>
      <c r="Q520" s="12">
        <v>2024</v>
      </c>
      <c r="R520" s="13">
        <v>2</v>
      </c>
      <c r="S520" s="4">
        <v>13.3</v>
      </c>
      <c r="T520" s="61">
        <v>0.6</v>
      </c>
      <c r="U520" s="14">
        <f t="shared" si="8"/>
        <v>13.9</v>
      </c>
      <c r="V520" s="15"/>
    </row>
    <row r="521" spans="1:22" x14ac:dyDescent="0.25">
      <c r="A521" s="4">
        <v>520</v>
      </c>
      <c r="B521" s="5" t="s">
        <v>2387</v>
      </c>
      <c r="C521" s="5" t="s">
        <v>2388</v>
      </c>
      <c r="D521" s="5" t="s">
        <v>2389</v>
      </c>
      <c r="E521" s="6" t="s">
        <v>2390</v>
      </c>
      <c r="F521" s="6" t="s">
        <v>2391</v>
      </c>
      <c r="G521" s="7" t="s">
        <v>2392</v>
      </c>
      <c r="H521" s="8"/>
      <c r="I521" s="6" t="s">
        <v>2272</v>
      </c>
      <c r="J521" s="6" t="s">
        <v>2393</v>
      </c>
      <c r="K521" s="9">
        <v>0.34200000000000003</v>
      </c>
      <c r="L521" s="9">
        <v>0.33</v>
      </c>
      <c r="M521" s="6">
        <v>1</v>
      </c>
      <c r="N521" s="10">
        <v>2640000</v>
      </c>
      <c r="O521" s="67">
        <v>139035</v>
      </c>
      <c r="P521" s="11">
        <v>41213</v>
      </c>
      <c r="Q521" s="12">
        <v>2022</v>
      </c>
      <c r="R521" s="13">
        <v>4</v>
      </c>
      <c r="S521" s="4">
        <v>13.3</v>
      </c>
      <c r="T521" s="14"/>
      <c r="U521" s="14">
        <f t="shared" si="8"/>
        <v>13.3</v>
      </c>
      <c r="V521" s="15"/>
    </row>
    <row r="522" spans="1:22" x14ac:dyDescent="0.25">
      <c r="A522" s="4">
        <v>521</v>
      </c>
      <c r="B522" s="5" t="s">
        <v>2394</v>
      </c>
      <c r="C522" s="5" t="s">
        <v>2395</v>
      </c>
      <c r="D522" s="5" t="s">
        <v>2396</v>
      </c>
      <c r="E522" s="16" t="s">
        <v>2397</v>
      </c>
      <c r="F522" s="16" t="s">
        <v>2398</v>
      </c>
      <c r="G522" s="7" t="s">
        <v>2399</v>
      </c>
      <c r="H522" s="8"/>
      <c r="I522" s="6" t="s">
        <v>2272</v>
      </c>
      <c r="J522" s="6" t="s">
        <v>2280</v>
      </c>
      <c r="K522" s="9">
        <v>0.624</v>
      </c>
      <c r="L522" s="9">
        <v>0.5</v>
      </c>
      <c r="M522" s="6">
        <v>2</v>
      </c>
      <c r="N522" s="10">
        <v>3500000</v>
      </c>
      <c r="O522" s="10">
        <v>1917090</v>
      </c>
      <c r="P522" s="11">
        <v>41138</v>
      </c>
      <c r="Q522" s="12">
        <v>2022</v>
      </c>
      <c r="R522" s="13">
        <v>4</v>
      </c>
      <c r="S522" s="4">
        <v>13.3</v>
      </c>
      <c r="T522" s="61"/>
      <c r="U522" s="14">
        <f t="shared" si="8"/>
        <v>13.3</v>
      </c>
      <c r="V522" s="15"/>
    </row>
    <row r="523" spans="1:22" x14ac:dyDescent="0.25">
      <c r="A523" s="4">
        <v>522</v>
      </c>
      <c r="B523" s="18" t="s">
        <v>2400</v>
      </c>
      <c r="C523" s="18" t="s">
        <v>2401</v>
      </c>
      <c r="D523" s="18" t="s">
        <v>2402</v>
      </c>
      <c r="E523" s="19" t="s">
        <v>2403</v>
      </c>
      <c r="F523" s="19" t="s">
        <v>2403</v>
      </c>
      <c r="G523" s="7" t="s">
        <v>2404</v>
      </c>
      <c r="H523" s="20"/>
      <c r="I523" s="19" t="s">
        <v>2272</v>
      </c>
      <c r="J523" s="19" t="s">
        <v>2280</v>
      </c>
      <c r="K523" s="21">
        <v>1.5</v>
      </c>
      <c r="L523" s="21">
        <v>1.4139999999999999</v>
      </c>
      <c r="M523" s="19">
        <v>1</v>
      </c>
      <c r="N523" s="22">
        <v>9898000</v>
      </c>
      <c r="O523" s="22">
        <v>0</v>
      </c>
      <c r="P523" s="11">
        <v>42306</v>
      </c>
      <c r="Q523" s="12">
        <v>2025</v>
      </c>
      <c r="R523" s="13">
        <v>1</v>
      </c>
      <c r="S523" s="4">
        <v>13.3</v>
      </c>
      <c r="T523" s="61"/>
      <c r="U523" s="14">
        <f t="shared" si="8"/>
        <v>13.3</v>
      </c>
      <c r="V523" s="15"/>
    </row>
    <row r="524" spans="1:22" x14ac:dyDescent="0.25">
      <c r="A524" s="4">
        <v>523</v>
      </c>
      <c r="B524" s="5" t="s">
        <v>2405</v>
      </c>
      <c r="C524" s="5" t="s">
        <v>2406</v>
      </c>
      <c r="D524" s="5" t="s">
        <v>2407</v>
      </c>
      <c r="E524" s="16" t="s">
        <v>2408</v>
      </c>
      <c r="F524" s="16" t="s">
        <v>2409</v>
      </c>
      <c r="G524" s="7" t="s">
        <v>2410</v>
      </c>
      <c r="H524" s="8"/>
      <c r="I524" s="6" t="s">
        <v>2272</v>
      </c>
      <c r="J524" s="6" t="s">
        <v>2344</v>
      </c>
      <c r="K524" s="9">
        <v>1.5269999999999999</v>
      </c>
      <c r="L524" s="9">
        <v>1.4870000000000001</v>
      </c>
      <c r="M524" s="6">
        <v>1</v>
      </c>
      <c r="N524" s="10">
        <v>10490000</v>
      </c>
      <c r="O524" s="10">
        <v>3321640</v>
      </c>
      <c r="P524" s="11">
        <v>41321</v>
      </c>
      <c r="Q524" s="12">
        <v>2023</v>
      </c>
      <c r="R524" s="13">
        <v>3</v>
      </c>
      <c r="S524" s="4">
        <v>13.3</v>
      </c>
      <c r="T524" s="61"/>
      <c r="U524" s="14">
        <f t="shared" si="8"/>
        <v>13.3</v>
      </c>
      <c r="V524" s="15"/>
    </row>
    <row r="525" spans="1:22" x14ac:dyDescent="0.25">
      <c r="A525" s="4">
        <v>524</v>
      </c>
      <c r="B525" s="5" t="s">
        <v>2411</v>
      </c>
      <c r="C525" s="5" t="s">
        <v>2412</v>
      </c>
      <c r="D525" s="5" t="s">
        <v>2413</v>
      </c>
      <c r="E525" s="6" t="s">
        <v>2414</v>
      </c>
      <c r="F525" s="6" t="s">
        <v>2415</v>
      </c>
      <c r="G525" s="7" t="s">
        <v>2416</v>
      </c>
      <c r="H525" s="8"/>
      <c r="I525" s="6" t="s">
        <v>2272</v>
      </c>
      <c r="J525" s="6" t="s">
        <v>2273</v>
      </c>
      <c r="K525" s="9">
        <v>2.5139999999999998</v>
      </c>
      <c r="L525" s="9">
        <v>2.4359999999999999</v>
      </c>
      <c r="M525" s="6">
        <v>3</v>
      </c>
      <c r="N525" s="10">
        <v>18350000</v>
      </c>
      <c r="O525" s="10">
        <v>10233750</v>
      </c>
      <c r="P525" s="11">
        <v>41536</v>
      </c>
      <c r="Q525" s="12">
        <v>2023</v>
      </c>
      <c r="R525" s="13">
        <v>3</v>
      </c>
      <c r="S525" s="4">
        <v>13.3</v>
      </c>
      <c r="T525" s="14"/>
      <c r="U525" s="14">
        <f t="shared" si="8"/>
        <v>13.3</v>
      </c>
      <c r="V525" s="15"/>
    </row>
    <row r="526" spans="1:22" x14ac:dyDescent="0.25">
      <c r="A526" s="4">
        <v>525</v>
      </c>
      <c r="B526" s="5" t="s">
        <v>2417</v>
      </c>
      <c r="C526" s="5" t="s">
        <v>2418</v>
      </c>
      <c r="D526" s="5" t="s">
        <v>2419</v>
      </c>
      <c r="E526" s="6" t="s">
        <v>2420</v>
      </c>
      <c r="F526" s="6" t="s">
        <v>2421</v>
      </c>
      <c r="G526" s="7" t="s">
        <v>2422</v>
      </c>
      <c r="H526" s="8"/>
      <c r="I526" s="6" t="s">
        <v>2272</v>
      </c>
      <c r="J526" s="6" t="s">
        <v>2273</v>
      </c>
      <c r="K526" s="9">
        <v>1.095</v>
      </c>
      <c r="L526" s="9">
        <v>1.0629999999999999</v>
      </c>
      <c r="M526" s="6">
        <v>1</v>
      </c>
      <c r="N526" s="10">
        <v>7441000</v>
      </c>
      <c r="O526" s="10">
        <v>0</v>
      </c>
      <c r="P526" s="11">
        <v>42301</v>
      </c>
      <c r="Q526" s="12">
        <v>2025</v>
      </c>
      <c r="R526" s="13">
        <v>1</v>
      </c>
      <c r="S526" s="4">
        <v>13.3</v>
      </c>
      <c r="T526" s="61"/>
      <c r="U526" s="14">
        <f t="shared" si="8"/>
        <v>13.3</v>
      </c>
      <c r="V526" s="15"/>
    </row>
    <row r="527" spans="1:22" x14ac:dyDescent="0.25">
      <c r="A527" s="4">
        <v>526</v>
      </c>
      <c r="B527" s="5" t="s">
        <v>2423</v>
      </c>
      <c r="C527" s="5" t="s">
        <v>2424</v>
      </c>
      <c r="D527" s="5" t="s">
        <v>2425</v>
      </c>
      <c r="E527" s="6" t="s">
        <v>2420</v>
      </c>
      <c r="F527" s="6" t="s">
        <v>2421</v>
      </c>
      <c r="G527" s="7" t="s">
        <v>2422</v>
      </c>
      <c r="H527" s="8"/>
      <c r="I527" s="6" t="s">
        <v>2272</v>
      </c>
      <c r="J527" s="6" t="s">
        <v>2273</v>
      </c>
      <c r="K527" s="9">
        <v>5.2320000000000002</v>
      </c>
      <c r="L527" s="9">
        <v>5.093</v>
      </c>
      <c r="M527" s="6">
        <v>4</v>
      </c>
      <c r="N527" s="10">
        <v>35651000</v>
      </c>
      <c r="O527" s="10">
        <v>30919817</v>
      </c>
      <c r="P527" s="11">
        <v>40970</v>
      </c>
      <c r="Q527" s="12">
        <v>2022</v>
      </c>
      <c r="R527" s="13">
        <v>4</v>
      </c>
      <c r="S527" s="4">
        <v>13.3</v>
      </c>
      <c r="T527" s="14"/>
      <c r="U527" s="14">
        <f t="shared" si="8"/>
        <v>13.3</v>
      </c>
      <c r="V527" s="15"/>
    </row>
    <row r="528" spans="1:22" x14ac:dyDescent="0.25">
      <c r="A528" s="4">
        <v>527</v>
      </c>
      <c r="B528" s="5" t="s">
        <v>2426</v>
      </c>
      <c r="C528" s="5" t="s">
        <v>2427</v>
      </c>
      <c r="D528" s="5" t="s">
        <v>2428</v>
      </c>
      <c r="E528" s="6" t="s">
        <v>2429</v>
      </c>
      <c r="F528" s="6" t="s">
        <v>2430</v>
      </c>
      <c r="G528" s="7" t="s">
        <v>2431</v>
      </c>
      <c r="H528" s="8"/>
      <c r="I528" s="6" t="s">
        <v>2272</v>
      </c>
      <c r="J528" s="6" t="s">
        <v>2344</v>
      </c>
      <c r="K528" s="9">
        <v>6.1680000000000001</v>
      </c>
      <c r="L528" s="9">
        <v>6</v>
      </c>
      <c r="M528" s="6">
        <v>3</v>
      </c>
      <c r="N528" s="10">
        <v>41300000</v>
      </c>
      <c r="O528" s="10">
        <v>732832</v>
      </c>
      <c r="P528" s="11">
        <v>41912</v>
      </c>
      <c r="Q528" s="12">
        <v>2024</v>
      </c>
      <c r="R528" s="13">
        <v>2</v>
      </c>
      <c r="S528" s="4">
        <v>13.3</v>
      </c>
      <c r="T528" s="14"/>
      <c r="U528" s="14">
        <f t="shared" si="8"/>
        <v>13.3</v>
      </c>
      <c r="V528" s="15"/>
    </row>
    <row r="529" spans="1:22" x14ac:dyDescent="0.25">
      <c r="A529" s="4">
        <v>528</v>
      </c>
      <c r="B529" s="26" t="s">
        <v>2432</v>
      </c>
      <c r="C529" s="26" t="s">
        <v>2433</v>
      </c>
      <c r="D529" s="26" t="s">
        <v>2434</v>
      </c>
      <c r="E529" s="4" t="s">
        <v>2300</v>
      </c>
      <c r="F529" s="4" t="s">
        <v>2301</v>
      </c>
      <c r="G529" s="7" t="s">
        <v>2435</v>
      </c>
      <c r="H529" s="27"/>
      <c r="I529" s="4" t="s">
        <v>2272</v>
      </c>
      <c r="J529" s="4" t="s">
        <v>2273</v>
      </c>
      <c r="K529" s="28">
        <v>1.45</v>
      </c>
      <c r="L529" s="28">
        <v>1.41</v>
      </c>
      <c r="M529" s="4">
        <v>1</v>
      </c>
      <c r="N529" s="29">
        <v>19782000</v>
      </c>
      <c r="O529" s="29">
        <v>0</v>
      </c>
      <c r="P529" s="11">
        <v>42301</v>
      </c>
      <c r="Q529" s="12">
        <v>2025</v>
      </c>
      <c r="R529" s="13">
        <v>1</v>
      </c>
      <c r="S529" s="4">
        <v>13.3</v>
      </c>
      <c r="T529" s="14"/>
      <c r="U529" s="14">
        <f t="shared" si="8"/>
        <v>13.3</v>
      </c>
      <c r="V529" s="15"/>
    </row>
    <row r="530" spans="1:22" x14ac:dyDescent="0.25">
      <c r="A530" s="4">
        <v>529</v>
      </c>
      <c r="B530" s="5" t="s">
        <v>2436</v>
      </c>
      <c r="C530" s="5" t="s">
        <v>2437</v>
      </c>
      <c r="D530" s="5" t="s">
        <v>2438</v>
      </c>
      <c r="E530" s="6" t="s">
        <v>2420</v>
      </c>
      <c r="F530" s="6" t="s">
        <v>2421</v>
      </c>
      <c r="G530" s="7" t="s">
        <v>2439</v>
      </c>
      <c r="H530" s="8"/>
      <c r="I530" s="6" t="s">
        <v>2272</v>
      </c>
      <c r="J530" s="6" t="s">
        <v>2344</v>
      </c>
      <c r="K530" s="9">
        <v>28.867000000000001</v>
      </c>
      <c r="L530" s="9">
        <v>28.146999999999998</v>
      </c>
      <c r="M530" s="6">
        <v>20</v>
      </c>
      <c r="N530" s="10">
        <v>236649000</v>
      </c>
      <c r="O530" s="10">
        <v>239300114</v>
      </c>
      <c r="P530" s="11">
        <v>40233</v>
      </c>
      <c r="Q530" s="12">
        <v>2020</v>
      </c>
      <c r="R530" s="13">
        <v>6</v>
      </c>
      <c r="S530" s="4">
        <v>13.3</v>
      </c>
      <c r="T530" s="14"/>
      <c r="U530" s="14">
        <f t="shared" si="8"/>
        <v>13.3</v>
      </c>
      <c r="V530" s="15"/>
    </row>
    <row r="531" spans="1:22" x14ac:dyDescent="0.25">
      <c r="A531" s="4">
        <v>530</v>
      </c>
      <c r="B531" s="5" t="s">
        <v>2440</v>
      </c>
      <c r="C531" s="5" t="s">
        <v>2437</v>
      </c>
      <c r="D531" s="5" t="s">
        <v>2441</v>
      </c>
      <c r="E531" s="6" t="s">
        <v>2420</v>
      </c>
      <c r="F531" s="6" t="s">
        <v>2421</v>
      </c>
      <c r="G531" s="7" t="s">
        <v>2439</v>
      </c>
      <c r="H531" s="8"/>
      <c r="I531" s="6" t="s">
        <v>2272</v>
      </c>
      <c r="J531" s="6" t="s">
        <v>2344</v>
      </c>
      <c r="K531" s="9">
        <v>14.51</v>
      </c>
      <c r="L531" s="9">
        <v>14.15</v>
      </c>
      <c r="M531" s="6">
        <v>10</v>
      </c>
      <c r="N531" s="10">
        <v>118860000</v>
      </c>
      <c r="O531" s="10">
        <v>96642397</v>
      </c>
      <c r="P531" s="11">
        <v>41198</v>
      </c>
      <c r="Q531" s="12">
        <v>2022</v>
      </c>
      <c r="R531" s="13">
        <v>4</v>
      </c>
      <c r="S531" s="4">
        <v>13.3</v>
      </c>
      <c r="T531" s="14"/>
      <c r="U531" s="14">
        <f t="shared" si="8"/>
        <v>13.3</v>
      </c>
      <c r="V531" s="15"/>
    </row>
    <row r="532" spans="1:22" x14ac:dyDescent="0.25">
      <c r="A532" s="4">
        <v>531</v>
      </c>
      <c r="B532" s="18" t="s">
        <v>2442</v>
      </c>
      <c r="C532" s="34" t="s">
        <v>2443</v>
      </c>
      <c r="D532" s="18" t="s">
        <v>2444</v>
      </c>
      <c r="E532" s="19" t="s">
        <v>2445</v>
      </c>
      <c r="F532" s="19" t="s">
        <v>2446</v>
      </c>
      <c r="G532" s="7" t="s">
        <v>2447</v>
      </c>
      <c r="H532" s="20"/>
      <c r="I532" s="19" t="s">
        <v>2272</v>
      </c>
      <c r="J532" s="19" t="s">
        <v>2448</v>
      </c>
      <c r="K532" s="21">
        <v>1.84</v>
      </c>
      <c r="L532" s="21">
        <v>1.7629999999999999</v>
      </c>
      <c r="M532" s="19">
        <v>1</v>
      </c>
      <c r="N532" s="22">
        <v>12341000</v>
      </c>
      <c r="O532" s="22">
        <v>0</v>
      </c>
      <c r="P532" s="11">
        <v>42304</v>
      </c>
      <c r="Q532" s="12">
        <v>2025</v>
      </c>
      <c r="R532" s="13">
        <v>1</v>
      </c>
      <c r="S532" s="4">
        <v>13.3</v>
      </c>
      <c r="T532" s="14"/>
      <c r="U532" s="14">
        <f t="shared" si="8"/>
        <v>13.3</v>
      </c>
      <c r="V532" s="15"/>
    </row>
    <row r="533" spans="1:22" x14ac:dyDescent="0.25">
      <c r="A533" s="4">
        <v>532</v>
      </c>
      <c r="B533" s="26" t="s">
        <v>2449</v>
      </c>
      <c r="C533" s="26" t="s">
        <v>2450</v>
      </c>
      <c r="D533" s="26" t="s">
        <v>2451</v>
      </c>
      <c r="E533" s="68" t="s">
        <v>2452</v>
      </c>
      <c r="F533" s="4" t="s">
        <v>2453</v>
      </c>
      <c r="G533" s="7" t="s">
        <v>2454</v>
      </c>
      <c r="H533" s="4"/>
      <c r="I533" s="4" t="s">
        <v>2272</v>
      </c>
      <c r="J533" s="4" t="s">
        <v>2280</v>
      </c>
      <c r="K533" s="28">
        <v>1.5509999999999999</v>
      </c>
      <c r="L533" s="28">
        <v>1.4710000000000001</v>
      </c>
      <c r="M533" s="4">
        <v>2</v>
      </c>
      <c r="N533" s="29">
        <v>10297000</v>
      </c>
      <c r="O533" s="29">
        <v>441920</v>
      </c>
      <c r="P533" s="11">
        <v>41936</v>
      </c>
      <c r="Q533" s="12">
        <v>2024</v>
      </c>
      <c r="R533" s="13">
        <v>2</v>
      </c>
      <c r="S533" s="4">
        <v>13.3</v>
      </c>
      <c r="T533" s="14"/>
      <c r="U533" s="14">
        <f t="shared" si="8"/>
        <v>13.3</v>
      </c>
      <c r="V533" s="15"/>
    </row>
    <row r="534" spans="1:22" x14ac:dyDescent="0.25">
      <c r="A534" s="4">
        <v>533</v>
      </c>
      <c r="B534" s="5" t="s">
        <v>2455</v>
      </c>
      <c r="C534" s="5" t="s">
        <v>2456</v>
      </c>
      <c r="D534" s="5" t="s">
        <v>2457</v>
      </c>
      <c r="E534" s="6" t="s">
        <v>2458</v>
      </c>
      <c r="F534" s="6" t="s">
        <v>2459</v>
      </c>
      <c r="G534" s="7" t="s">
        <v>2460</v>
      </c>
      <c r="H534" s="6"/>
      <c r="I534" s="6" t="s">
        <v>2272</v>
      </c>
      <c r="J534" s="6" t="s">
        <v>2273</v>
      </c>
      <c r="K534" s="9">
        <v>6.16</v>
      </c>
      <c r="L534" s="9">
        <v>6</v>
      </c>
      <c r="M534" s="6">
        <v>5</v>
      </c>
      <c r="N534" s="10">
        <v>42000000</v>
      </c>
      <c r="O534" s="10">
        <v>25712346</v>
      </c>
      <c r="P534" s="11">
        <v>40977</v>
      </c>
      <c r="Q534" s="12">
        <v>2022</v>
      </c>
      <c r="R534" s="13">
        <v>4</v>
      </c>
      <c r="S534" s="4">
        <v>13.3</v>
      </c>
      <c r="T534" s="14"/>
      <c r="U534" s="14">
        <f t="shared" si="8"/>
        <v>13.3</v>
      </c>
      <c r="V534" s="15"/>
    </row>
    <row r="535" spans="1:22" x14ac:dyDescent="0.25">
      <c r="A535" s="4">
        <v>534</v>
      </c>
      <c r="B535" s="5" t="s">
        <v>2461</v>
      </c>
      <c r="C535" s="5" t="s">
        <v>2462</v>
      </c>
      <c r="D535" s="5" t="s">
        <v>2463</v>
      </c>
      <c r="E535" s="16" t="s">
        <v>2464</v>
      </c>
      <c r="F535" s="16" t="s">
        <v>2465</v>
      </c>
      <c r="G535" s="7" t="s">
        <v>2466</v>
      </c>
      <c r="H535" s="6"/>
      <c r="I535" s="6" t="s">
        <v>2272</v>
      </c>
      <c r="J535" s="6" t="s">
        <v>2467</v>
      </c>
      <c r="K535" s="9">
        <v>2.48</v>
      </c>
      <c r="L535" s="9">
        <v>2.4</v>
      </c>
      <c r="M535" s="6">
        <v>2</v>
      </c>
      <c r="N535" s="10">
        <v>20000000</v>
      </c>
      <c r="O535" s="10">
        <v>9715485.1500000004</v>
      </c>
      <c r="P535" s="11">
        <v>41578</v>
      </c>
      <c r="Q535" s="12">
        <v>2023</v>
      </c>
      <c r="R535" s="13">
        <v>3</v>
      </c>
      <c r="S535" s="4">
        <v>13.3</v>
      </c>
      <c r="T535" s="14"/>
      <c r="U535" s="14">
        <f t="shared" si="8"/>
        <v>13.3</v>
      </c>
      <c r="V535" s="15"/>
    </row>
    <row r="536" spans="1:22" x14ac:dyDescent="0.25">
      <c r="A536" s="4">
        <v>535</v>
      </c>
      <c r="B536" s="5" t="s">
        <v>2468</v>
      </c>
      <c r="C536" s="5" t="s">
        <v>2469</v>
      </c>
      <c r="D536" s="5" t="s">
        <v>2470</v>
      </c>
      <c r="E536" s="6" t="s">
        <v>2471</v>
      </c>
      <c r="F536" s="6" t="s">
        <v>2472</v>
      </c>
      <c r="G536" s="7" t="s">
        <v>2473</v>
      </c>
      <c r="H536" s="6"/>
      <c r="I536" s="6" t="s">
        <v>2272</v>
      </c>
      <c r="J536" s="6" t="s">
        <v>2280</v>
      </c>
      <c r="K536" s="9">
        <v>1.02</v>
      </c>
      <c r="L536" s="9">
        <v>1</v>
      </c>
      <c r="M536" s="6">
        <v>2</v>
      </c>
      <c r="N536" s="10">
        <v>14000000</v>
      </c>
      <c r="O536" s="10">
        <v>218270</v>
      </c>
      <c r="P536" s="11">
        <v>41932</v>
      </c>
      <c r="Q536" s="12">
        <v>2024</v>
      </c>
      <c r="R536" s="13">
        <v>2</v>
      </c>
      <c r="S536" s="4">
        <v>13.3</v>
      </c>
      <c r="T536" s="14"/>
      <c r="U536" s="14">
        <f t="shared" si="8"/>
        <v>13.3</v>
      </c>
      <c r="V536" s="15"/>
    </row>
    <row r="537" spans="1:22" x14ac:dyDescent="0.25">
      <c r="A537" s="4">
        <v>536</v>
      </c>
      <c r="B537" s="26" t="s">
        <v>2474</v>
      </c>
      <c r="C537" s="26" t="s">
        <v>2475</v>
      </c>
      <c r="D537" s="26" t="s">
        <v>2476</v>
      </c>
      <c r="E537" s="66" t="s">
        <v>2269</v>
      </c>
      <c r="F537" s="4" t="s">
        <v>2270</v>
      </c>
      <c r="G537" s="7" t="s">
        <v>2477</v>
      </c>
      <c r="H537" s="4"/>
      <c r="I537" s="4" t="s">
        <v>2272</v>
      </c>
      <c r="J537" s="4" t="s">
        <v>2273</v>
      </c>
      <c r="K537" s="28">
        <v>1.034</v>
      </c>
      <c r="L537" s="28">
        <v>1.0029999999999999</v>
      </c>
      <c r="M537" s="4">
        <v>1</v>
      </c>
      <c r="N537" s="29">
        <v>7021000</v>
      </c>
      <c r="O537" s="29">
        <v>6348140</v>
      </c>
      <c r="P537" s="11">
        <v>41387</v>
      </c>
      <c r="Q537" s="12">
        <v>2023</v>
      </c>
      <c r="R537" s="13">
        <v>3</v>
      </c>
      <c r="S537" s="4">
        <v>13.3</v>
      </c>
      <c r="T537" s="14"/>
      <c r="U537" s="14">
        <f t="shared" si="8"/>
        <v>13.3</v>
      </c>
      <c r="V537" s="15"/>
    </row>
    <row r="538" spans="1:22" x14ac:dyDescent="0.25">
      <c r="A538" s="4">
        <v>537</v>
      </c>
      <c r="B538" s="5" t="s">
        <v>2478</v>
      </c>
      <c r="C538" s="5" t="s">
        <v>2479</v>
      </c>
      <c r="D538" s="5" t="s">
        <v>2480</v>
      </c>
      <c r="E538" s="16" t="s">
        <v>2216</v>
      </c>
      <c r="F538" s="16" t="s">
        <v>2217</v>
      </c>
      <c r="G538" s="7" t="s">
        <v>2481</v>
      </c>
      <c r="H538" s="8"/>
      <c r="I538" s="6" t="s">
        <v>2482</v>
      </c>
      <c r="J538" s="6" t="s">
        <v>2482</v>
      </c>
      <c r="K538" s="9">
        <v>4</v>
      </c>
      <c r="L538" s="9">
        <v>3.8069999999999999</v>
      </c>
      <c r="M538" s="6">
        <v>1</v>
      </c>
      <c r="N538" s="10">
        <v>30456000</v>
      </c>
      <c r="O538" s="10">
        <v>0</v>
      </c>
      <c r="P538" s="11">
        <v>42167</v>
      </c>
      <c r="Q538" s="12">
        <v>2025</v>
      </c>
      <c r="R538" s="13">
        <v>1</v>
      </c>
      <c r="S538" s="4">
        <v>10.5</v>
      </c>
      <c r="T538" s="61"/>
      <c r="U538" s="14">
        <f t="shared" si="8"/>
        <v>10.5</v>
      </c>
      <c r="V538" s="15"/>
    </row>
    <row r="539" spans="1:22" x14ac:dyDescent="0.25">
      <c r="A539" s="4">
        <v>538</v>
      </c>
      <c r="B539" s="5" t="s">
        <v>2483</v>
      </c>
      <c r="C539" s="5" t="s">
        <v>2484</v>
      </c>
      <c r="D539" s="5" t="s">
        <v>2485</v>
      </c>
      <c r="E539" s="6" t="s">
        <v>386</v>
      </c>
      <c r="F539" s="6" t="s">
        <v>387</v>
      </c>
      <c r="G539" s="7" t="s">
        <v>2486</v>
      </c>
      <c r="H539" s="8"/>
      <c r="I539" s="6" t="s">
        <v>2482</v>
      </c>
      <c r="J539" s="6" t="s">
        <v>2482</v>
      </c>
      <c r="K539" s="9">
        <v>6.85</v>
      </c>
      <c r="L539" s="9">
        <v>6.85</v>
      </c>
      <c r="M539" s="6">
        <v>1</v>
      </c>
      <c r="N539" s="10">
        <v>38000000</v>
      </c>
      <c r="O539" s="10">
        <v>7186555</v>
      </c>
      <c r="P539" s="11">
        <v>39451</v>
      </c>
      <c r="Q539" s="12">
        <v>2018</v>
      </c>
      <c r="R539" s="13">
        <v>8</v>
      </c>
      <c r="S539" s="4">
        <v>10.5</v>
      </c>
      <c r="T539" s="61"/>
      <c r="U539" s="14">
        <f t="shared" si="8"/>
        <v>10.5</v>
      </c>
      <c r="V539" s="15"/>
    </row>
    <row r="540" spans="1:22" x14ac:dyDescent="0.25">
      <c r="A540" s="4">
        <v>539</v>
      </c>
      <c r="B540" s="5" t="s">
        <v>2487</v>
      </c>
      <c r="C540" s="5" t="s">
        <v>2488</v>
      </c>
      <c r="D540" s="5" t="s">
        <v>2489</v>
      </c>
      <c r="E540" s="16" t="s">
        <v>605</v>
      </c>
      <c r="F540" s="16" t="s">
        <v>606</v>
      </c>
      <c r="G540" s="7" t="s">
        <v>2490</v>
      </c>
      <c r="H540" s="8"/>
      <c r="I540" s="16" t="s">
        <v>2482</v>
      </c>
      <c r="J540" s="16" t="s">
        <v>2482</v>
      </c>
      <c r="K540" s="9">
        <v>67.53</v>
      </c>
      <c r="L540" s="9">
        <v>67.53</v>
      </c>
      <c r="M540" s="12">
        <v>3</v>
      </c>
      <c r="N540" s="10">
        <v>540240000</v>
      </c>
      <c r="O540" s="10">
        <v>198270560</v>
      </c>
      <c r="P540" s="11">
        <v>41578</v>
      </c>
      <c r="Q540" s="12">
        <v>2023</v>
      </c>
      <c r="R540" s="13">
        <v>3</v>
      </c>
      <c r="S540" s="4">
        <v>10.5</v>
      </c>
      <c r="T540" s="14"/>
      <c r="U540" s="14">
        <f t="shared" si="8"/>
        <v>10.5</v>
      </c>
      <c r="V540" s="15"/>
    </row>
    <row r="541" spans="1:22" x14ac:dyDescent="0.25">
      <c r="A541" s="4">
        <v>540</v>
      </c>
      <c r="B541" s="26" t="s">
        <v>2491</v>
      </c>
      <c r="C541" s="26" t="s">
        <v>2492</v>
      </c>
      <c r="D541" s="26" t="s">
        <v>2493</v>
      </c>
      <c r="E541" s="4" t="s">
        <v>605</v>
      </c>
      <c r="F541" s="4" t="s">
        <v>606</v>
      </c>
      <c r="G541" s="7" t="s">
        <v>2494</v>
      </c>
      <c r="H541" s="27"/>
      <c r="I541" s="4" t="s">
        <v>2482</v>
      </c>
      <c r="J541" s="4" t="s">
        <v>2482</v>
      </c>
      <c r="K541" s="28">
        <v>22.51</v>
      </c>
      <c r="L541" s="28">
        <v>22.51</v>
      </c>
      <c r="M541" s="4">
        <v>1</v>
      </c>
      <c r="N541" s="29">
        <v>180080000</v>
      </c>
      <c r="O541" s="29">
        <v>0</v>
      </c>
      <c r="P541" s="11">
        <v>42306</v>
      </c>
      <c r="Q541" s="12">
        <v>2025</v>
      </c>
      <c r="R541" s="13">
        <v>1</v>
      </c>
      <c r="S541" s="4">
        <v>10.5</v>
      </c>
      <c r="T541" s="61"/>
      <c r="U541" s="14">
        <f t="shared" si="8"/>
        <v>10.5</v>
      </c>
      <c r="V541" s="15"/>
    </row>
    <row r="542" spans="1:22" x14ac:dyDescent="0.25">
      <c r="A542" s="4">
        <v>541</v>
      </c>
      <c r="B542" s="5" t="s">
        <v>2495</v>
      </c>
      <c r="C542" s="5" t="s">
        <v>2496</v>
      </c>
      <c r="D542" s="5" t="s">
        <v>2497</v>
      </c>
      <c r="E542" s="6" t="s">
        <v>1444</v>
      </c>
      <c r="F542" s="6" t="s">
        <v>1445</v>
      </c>
      <c r="G542" s="7" t="s">
        <v>2498</v>
      </c>
      <c r="H542" s="8"/>
      <c r="I542" s="6" t="s">
        <v>2482</v>
      </c>
      <c r="J542" s="6" t="s">
        <v>2482</v>
      </c>
      <c r="K542" s="9">
        <v>13.2</v>
      </c>
      <c r="L542" s="9">
        <v>13.2</v>
      </c>
      <c r="M542" s="6">
        <v>2</v>
      </c>
      <c r="N542" s="10">
        <v>104068000</v>
      </c>
      <c r="O542" s="10">
        <v>2073640</v>
      </c>
      <c r="P542" s="11">
        <v>41532</v>
      </c>
      <c r="Q542" s="12">
        <v>2023</v>
      </c>
      <c r="R542" s="13">
        <v>3</v>
      </c>
      <c r="S542" s="4">
        <v>10.5</v>
      </c>
      <c r="T542" s="61"/>
      <c r="U542" s="14">
        <f t="shared" si="8"/>
        <v>10.5</v>
      </c>
      <c r="V542" s="15"/>
    </row>
    <row r="543" spans="1:22" x14ac:dyDescent="0.25">
      <c r="A543" s="4">
        <v>542</v>
      </c>
      <c r="B543" s="5" t="s">
        <v>2499</v>
      </c>
      <c r="C543" s="5" t="s">
        <v>2500</v>
      </c>
      <c r="D543" s="5" t="s">
        <v>2501</v>
      </c>
      <c r="E543" s="6" t="s">
        <v>2502</v>
      </c>
      <c r="F543" s="6" t="s">
        <v>2503</v>
      </c>
      <c r="G543" s="7" t="s">
        <v>2504</v>
      </c>
      <c r="H543" s="8"/>
      <c r="I543" s="6" t="s">
        <v>2482</v>
      </c>
      <c r="J543" s="6" t="s">
        <v>2482</v>
      </c>
      <c r="K543" s="9">
        <v>47.4</v>
      </c>
      <c r="L543" s="9">
        <v>47.4</v>
      </c>
      <c r="M543" s="6">
        <v>1</v>
      </c>
      <c r="N543" s="10">
        <v>312497280</v>
      </c>
      <c r="O543" s="10">
        <v>319453280</v>
      </c>
      <c r="P543" s="11">
        <v>39905</v>
      </c>
      <c r="Q543" s="12">
        <v>2019</v>
      </c>
      <c r="R543" s="13">
        <v>7</v>
      </c>
      <c r="S543" s="4">
        <v>10.5</v>
      </c>
      <c r="T543" s="61"/>
      <c r="U543" s="14">
        <f t="shared" si="8"/>
        <v>10.5</v>
      </c>
      <c r="V543" s="15"/>
    </row>
    <row r="544" spans="1:22" x14ac:dyDescent="0.25">
      <c r="A544" s="4">
        <v>543</v>
      </c>
      <c r="B544" s="5" t="s">
        <v>2505</v>
      </c>
      <c r="C544" s="5" t="s">
        <v>2500</v>
      </c>
      <c r="D544" s="5" t="s">
        <v>2506</v>
      </c>
      <c r="E544" s="6" t="s">
        <v>2502</v>
      </c>
      <c r="F544" s="6" t="s">
        <v>2503</v>
      </c>
      <c r="G544" s="7" t="s">
        <v>2504</v>
      </c>
      <c r="H544" s="8"/>
      <c r="I544" s="6" t="s">
        <v>2482</v>
      </c>
      <c r="J544" s="6" t="s">
        <v>2482</v>
      </c>
      <c r="K544" s="9">
        <v>114.9</v>
      </c>
      <c r="L544" s="9">
        <v>114.9</v>
      </c>
      <c r="M544" s="6">
        <v>1</v>
      </c>
      <c r="N544" s="10">
        <v>1298400000</v>
      </c>
      <c r="O544" s="10">
        <v>44518240</v>
      </c>
      <c r="P544" s="11">
        <v>41913</v>
      </c>
      <c r="Q544" s="12">
        <v>2024</v>
      </c>
      <c r="R544" s="13">
        <v>2</v>
      </c>
      <c r="S544" s="4">
        <v>10.5</v>
      </c>
      <c r="T544" s="61"/>
      <c r="U544" s="14">
        <f t="shared" si="8"/>
        <v>10.5</v>
      </c>
      <c r="V544" s="15"/>
    </row>
    <row r="545" spans="1:22" x14ac:dyDescent="0.25">
      <c r="A545" s="4">
        <v>544</v>
      </c>
      <c r="B545" s="18" t="s">
        <v>2507</v>
      </c>
      <c r="C545" s="18" t="s">
        <v>2508</v>
      </c>
      <c r="D545" s="18" t="s">
        <v>2509</v>
      </c>
      <c r="E545" s="19" t="s">
        <v>2510</v>
      </c>
      <c r="F545" s="19" t="s">
        <v>2511</v>
      </c>
      <c r="G545" s="40" t="s">
        <v>2512</v>
      </c>
      <c r="H545" s="20"/>
      <c r="I545" s="19" t="s">
        <v>2482</v>
      </c>
      <c r="J545" s="19" t="s">
        <v>2482</v>
      </c>
      <c r="K545" s="9">
        <v>2.2799999999999998</v>
      </c>
      <c r="L545" s="9">
        <v>2.2799999999999998</v>
      </c>
      <c r="M545" s="6">
        <v>1</v>
      </c>
      <c r="N545" s="10">
        <v>92107020</v>
      </c>
      <c r="O545" s="29">
        <v>0</v>
      </c>
      <c r="P545" s="11">
        <v>42308</v>
      </c>
      <c r="Q545" s="12">
        <v>2025</v>
      </c>
      <c r="R545" s="13">
        <v>1</v>
      </c>
      <c r="S545" s="4">
        <v>10.5</v>
      </c>
      <c r="T545" s="61">
        <v>1.3</v>
      </c>
      <c r="U545" s="14">
        <f t="shared" si="8"/>
        <v>11.8</v>
      </c>
      <c r="V545" s="15"/>
    </row>
    <row r="546" spans="1:22" x14ac:dyDescent="0.25">
      <c r="A546" s="4">
        <v>545</v>
      </c>
      <c r="B546" s="5" t="s">
        <v>2513</v>
      </c>
      <c r="C546" s="5" t="s">
        <v>2514</v>
      </c>
      <c r="D546" s="5" t="s">
        <v>2515</v>
      </c>
      <c r="E546" s="6" t="s">
        <v>2516</v>
      </c>
      <c r="F546" s="6" t="s">
        <v>2517</v>
      </c>
      <c r="G546" s="7" t="s">
        <v>2518</v>
      </c>
      <c r="H546" s="8"/>
      <c r="I546" s="6" t="s">
        <v>2482</v>
      </c>
      <c r="J546" s="6" t="s">
        <v>2482</v>
      </c>
      <c r="K546" s="9">
        <v>24</v>
      </c>
      <c r="L546" s="9">
        <v>24</v>
      </c>
      <c r="M546" s="6">
        <v>1</v>
      </c>
      <c r="N546" s="10">
        <v>186000000</v>
      </c>
      <c r="O546" s="10">
        <v>0</v>
      </c>
      <c r="P546" s="11">
        <v>42264</v>
      </c>
      <c r="Q546" s="12">
        <v>2025</v>
      </c>
      <c r="R546" s="13">
        <v>1</v>
      </c>
      <c r="S546" s="4">
        <v>10.5</v>
      </c>
      <c r="T546" s="61"/>
      <c r="U546" s="14">
        <f t="shared" si="8"/>
        <v>10.5</v>
      </c>
      <c r="V546" s="15"/>
    </row>
    <row r="547" spans="1:22" x14ac:dyDescent="0.25">
      <c r="A547" s="4">
        <v>546</v>
      </c>
      <c r="B547" s="5" t="s">
        <v>2519</v>
      </c>
      <c r="C547" s="5" t="s">
        <v>2520</v>
      </c>
      <c r="D547" s="5" t="s">
        <v>2521</v>
      </c>
      <c r="E547" s="6" t="s">
        <v>2516</v>
      </c>
      <c r="F547" s="6" t="s">
        <v>2517</v>
      </c>
      <c r="G547" s="7" t="s">
        <v>2522</v>
      </c>
      <c r="H547" s="8"/>
      <c r="I547" s="6" t="s">
        <v>2482</v>
      </c>
      <c r="J547" s="6" t="s">
        <v>2482</v>
      </c>
      <c r="K547" s="9">
        <v>44</v>
      </c>
      <c r="L547" s="9">
        <v>44</v>
      </c>
      <c r="M547" s="6">
        <v>2</v>
      </c>
      <c r="N547" s="10">
        <v>350000000</v>
      </c>
      <c r="O547" s="10">
        <v>241644290</v>
      </c>
      <c r="P547" s="11">
        <v>40858</v>
      </c>
      <c r="Q547" s="12">
        <v>2022</v>
      </c>
      <c r="R547" s="13">
        <v>4</v>
      </c>
      <c r="S547" s="4">
        <v>10.5</v>
      </c>
      <c r="T547" s="61"/>
      <c r="U547" s="14">
        <f t="shared" si="8"/>
        <v>10.5</v>
      </c>
      <c r="V547" s="15"/>
    </row>
    <row r="548" spans="1:22" x14ac:dyDescent="0.25">
      <c r="A548" s="4">
        <v>547</v>
      </c>
      <c r="B548" s="5" t="s">
        <v>2523</v>
      </c>
      <c r="C548" s="5" t="s">
        <v>2520</v>
      </c>
      <c r="D548" s="5" t="s">
        <v>2524</v>
      </c>
      <c r="E548" s="6" t="s">
        <v>2516</v>
      </c>
      <c r="F548" s="6" t="s">
        <v>2517</v>
      </c>
      <c r="G548" s="7" t="s">
        <v>2522</v>
      </c>
      <c r="H548" s="8"/>
      <c r="I548" s="6" t="s">
        <v>2482</v>
      </c>
      <c r="J548" s="6" t="s">
        <v>2482</v>
      </c>
      <c r="K548" s="9">
        <v>24</v>
      </c>
      <c r="L548" s="9">
        <v>24</v>
      </c>
      <c r="M548" s="6">
        <v>1</v>
      </c>
      <c r="N548" s="10">
        <v>192000000</v>
      </c>
      <c r="O548" s="10">
        <v>32743775</v>
      </c>
      <c r="P548" s="11">
        <v>41928</v>
      </c>
      <c r="Q548" s="12">
        <v>2024</v>
      </c>
      <c r="R548" s="13">
        <v>2</v>
      </c>
      <c r="S548" s="4">
        <v>10.5</v>
      </c>
      <c r="T548" s="61"/>
      <c r="U548" s="14">
        <f t="shared" si="8"/>
        <v>10.5</v>
      </c>
      <c r="V548" s="15"/>
    </row>
    <row r="549" spans="1:22" x14ac:dyDescent="0.25">
      <c r="A549" s="4">
        <v>548</v>
      </c>
      <c r="B549" s="5" t="s">
        <v>2525</v>
      </c>
      <c r="C549" s="5" t="s">
        <v>2520</v>
      </c>
      <c r="D549" s="5" t="s">
        <v>2526</v>
      </c>
      <c r="E549" s="6" t="s">
        <v>2516</v>
      </c>
      <c r="F549" s="6" t="s">
        <v>2517</v>
      </c>
      <c r="G549" s="7" t="s">
        <v>2522</v>
      </c>
      <c r="H549" s="8"/>
      <c r="I549" s="6" t="s">
        <v>2482</v>
      </c>
      <c r="J549" s="6" t="s">
        <v>2482</v>
      </c>
      <c r="K549" s="9">
        <v>24</v>
      </c>
      <c r="L549" s="9">
        <v>24</v>
      </c>
      <c r="M549" s="6">
        <v>1</v>
      </c>
      <c r="N549" s="10">
        <v>186000000</v>
      </c>
      <c r="O549" s="10">
        <v>139593630</v>
      </c>
      <c r="P549" s="11">
        <v>41212</v>
      </c>
      <c r="Q549" s="12">
        <v>2022</v>
      </c>
      <c r="R549" s="13">
        <v>4</v>
      </c>
      <c r="S549" s="4">
        <v>10.5</v>
      </c>
      <c r="T549" s="61"/>
      <c r="U549" s="14">
        <f t="shared" si="8"/>
        <v>10.5</v>
      </c>
      <c r="V549" s="15"/>
    </row>
    <row r="550" spans="1:22" x14ac:dyDescent="0.25">
      <c r="A550" s="4">
        <v>549</v>
      </c>
      <c r="B550" s="5" t="s">
        <v>2527</v>
      </c>
      <c r="C550" s="5" t="s">
        <v>2528</v>
      </c>
      <c r="D550" s="5" t="s">
        <v>2529</v>
      </c>
      <c r="E550" s="6" t="s">
        <v>2530</v>
      </c>
      <c r="F550" s="6" t="s">
        <v>2531</v>
      </c>
      <c r="G550" s="7" t="s">
        <v>2532</v>
      </c>
      <c r="H550" s="8"/>
      <c r="I550" s="6" t="s">
        <v>2482</v>
      </c>
      <c r="J550" s="6" t="s">
        <v>2482</v>
      </c>
      <c r="K550" s="9">
        <v>7.9509999999999996</v>
      </c>
      <c r="L550" s="9">
        <v>7.9509999999999996</v>
      </c>
      <c r="M550" s="6">
        <v>1</v>
      </c>
      <c r="N550" s="10">
        <v>56000000</v>
      </c>
      <c r="O550" s="10">
        <v>46454146</v>
      </c>
      <c r="P550" s="11">
        <v>38847</v>
      </c>
      <c r="Q550" s="12">
        <v>2016</v>
      </c>
      <c r="R550" s="39">
        <v>10</v>
      </c>
      <c r="S550" s="4">
        <v>10.5</v>
      </c>
      <c r="T550" s="14"/>
      <c r="U550" s="14">
        <f t="shared" si="8"/>
        <v>10.5</v>
      </c>
      <c r="V550" s="15"/>
    </row>
    <row r="551" spans="1:22" x14ac:dyDescent="0.25">
      <c r="A551" s="4">
        <v>550</v>
      </c>
      <c r="B551" s="5" t="s">
        <v>2533</v>
      </c>
      <c r="C551" s="5" t="s">
        <v>2528</v>
      </c>
      <c r="D551" s="5" t="s">
        <v>2534</v>
      </c>
      <c r="E551" s="6" t="s">
        <v>2530</v>
      </c>
      <c r="F551" s="6" t="s">
        <v>2535</v>
      </c>
      <c r="G551" s="7" t="s">
        <v>2532</v>
      </c>
      <c r="H551" s="8"/>
      <c r="I551" s="6" t="s">
        <v>2482</v>
      </c>
      <c r="J551" s="6" t="s">
        <v>2482</v>
      </c>
      <c r="K551" s="9">
        <v>34</v>
      </c>
      <c r="L551" s="9">
        <v>34</v>
      </c>
      <c r="M551" s="6">
        <v>2</v>
      </c>
      <c r="N551" s="10">
        <v>220000000</v>
      </c>
      <c r="O551" s="10">
        <v>220915780</v>
      </c>
      <c r="P551" s="11">
        <v>41502</v>
      </c>
      <c r="Q551" s="12">
        <v>2023</v>
      </c>
      <c r="R551" s="13">
        <v>3</v>
      </c>
      <c r="S551" s="4">
        <v>10.5</v>
      </c>
      <c r="T551" s="14"/>
      <c r="U551" s="14">
        <f t="shared" si="8"/>
        <v>10.5</v>
      </c>
      <c r="V551" s="15"/>
    </row>
    <row r="552" spans="1:22" x14ac:dyDescent="0.25">
      <c r="A552" s="4">
        <v>551</v>
      </c>
      <c r="B552" s="5" t="s">
        <v>2536</v>
      </c>
      <c r="C552" s="5" t="s">
        <v>2528</v>
      </c>
      <c r="D552" s="5" t="s">
        <v>2537</v>
      </c>
      <c r="E552" s="6" t="s">
        <v>2530</v>
      </c>
      <c r="F552" s="6" t="s">
        <v>2535</v>
      </c>
      <c r="G552" s="7" t="s">
        <v>2532</v>
      </c>
      <c r="H552" s="8"/>
      <c r="I552" s="6" t="s">
        <v>2482</v>
      </c>
      <c r="J552" s="6" t="s">
        <v>2482</v>
      </c>
      <c r="K552" s="9">
        <v>9.5</v>
      </c>
      <c r="L552" s="9">
        <v>9.5</v>
      </c>
      <c r="M552" s="6">
        <v>1</v>
      </c>
      <c r="N552" s="10">
        <v>84367962</v>
      </c>
      <c r="O552" s="10">
        <v>86037109</v>
      </c>
      <c r="P552" s="11">
        <v>40263</v>
      </c>
      <c r="Q552" s="12">
        <v>2020</v>
      </c>
      <c r="R552" s="13">
        <v>6</v>
      </c>
      <c r="S552" s="4">
        <v>10.5</v>
      </c>
      <c r="T552" s="14"/>
      <c r="U552" s="14">
        <f t="shared" si="8"/>
        <v>10.5</v>
      </c>
      <c r="V552" s="15"/>
    </row>
    <row r="553" spans="1:22" x14ac:dyDescent="0.25">
      <c r="A553" s="4">
        <v>552</v>
      </c>
      <c r="B553" s="18" t="s">
        <v>2538</v>
      </c>
      <c r="C553" s="34" t="s">
        <v>2539</v>
      </c>
      <c r="D553" s="18" t="s">
        <v>2540</v>
      </c>
      <c r="E553" s="19" t="s">
        <v>2541</v>
      </c>
      <c r="F553" s="19" t="s">
        <v>2542</v>
      </c>
      <c r="G553" s="7" t="s">
        <v>2543</v>
      </c>
      <c r="H553" s="20"/>
      <c r="I553" s="19" t="s">
        <v>2482</v>
      </c>
      <c r="J553" s="19" t="s">
        <v>2482</v>
      </c>
      <c r="K553" s="21">
        <v>8.5</v>
      </c>
      <c r="L553" s="21">
        <v>8</v>
      </c>
      <c r="M553" s="19">
        <v>1</v>
      </c>
      <c r="N553" s="22">
        <v>58800000</v>
      </c>
      <c r="O553" s="22">
        <v>0</v>
      </c>
      <c r="P553" s="11">
        <v>42304</v>
      </c>
      <c r="Q553" s="12">
        <v>2025</v>
      </c>
      <c r="R553" s="13">
        <v>1</v>
      </c>
      <c r="S553" s="4">
        <v>10.5</v>
      </c>
      <c r="T553" s="14"/>
      <c r="U553" s="14">
        <f t="shared" si="8"/>
        <v>10.5</v>
      </c>
      <c r="V553" s="15"/>
    </row>
    <row r="554" spans="1:22" x14ac:dyDescent="0.25">
      <c r="A554" s="4">
        <v>553</v>
      </c>
      <c r="B554" s="5" t="s">
        <v>2544</v>
      </c>
      <c r="C554" s="5" t="s">
        <v>2545</v>
      </c>
      <c r="D554" s="5" t="s">
        <v>2546</v>
      </c>
      <c r="E554" s="6" t="s">
        <v>83</v>
      </c>
      <c r="F554" s="6" t="s">
        <v>84</v>
      </c>
      <c r="G554" s="7" t="s">
        <v>2547</v>
      </c>
      <c r="H554" s="6"/>
      <c r="I554" s="6" t="s">
        <v>2482</v>
      </c>
      <c r="J554" s="6" t="s">
        <v>2482</v>
      </c>
      <c r="K554" s="9">
        <v>7.5</v>
      </c>
      <c r="L554" s="9">
        <v>7.5</v>
      </c>
      <c r="M554" s="6">
        <v>1</v>
      </c>
      <c r="N554" s="10">
        <v>63000000</v>
      </c>
      <c r="O554" s="10">
        <v>43425498.07</v>
      </c>
      <c r="P554" s="11">
        <v>40191</v>
      </c>
      <c r="Q554" s="12">
        <v>2020</v>
      </c>
      <c r="R554" s="13">
        <v>6</v>
      </c>
      <c r="S554" s="4">
        <v>10.5</v>
      </c>
      <c r="T554" s="14"/>
      <c r="U554" s="14">
        <f t="shared" si="8"/>
        <v>10.5</v>
      </c>
      <c r="V554" s="15"/>
    </row>
    <row r="555" spans="1:22" x14ac:dyDescent="0.25">
      <c r="A555" s="4">
        <v>554</v>
      </c>
      <c r="B555" s="5" t="s">
        <v>2548</v>
      </c>
      <c r="C555" s="5" t="s">
        <v>2549</v>
      </c>
      <c r="D555" s="5" t="s">
        <v>2550</v>
      </c>
      <c r="E555" s="6" t="s">
        <v>657</v>
      </c>
      <c r="F555" s="6" t="s">
        <v>2551</v>
      </c>
      <c r="G555" s="7" t="s">
        <v>2552</v>
      </c>
      <c r="H555" s="6"/>
      <c r="I555" s="6" t="s">
        <v>2482</v>
      </c>
      <c r="J555" s="6" t="s">
        <v>2482</v>
      </c>
      <c r="K555" s="9">
        <v>24</v>
      </c>
      <c r="L555" s="9">
        <v>24</v>
      </c>
      <c r="M555" s="6">
        <v>1</v>
      </c>
      <c r="N555" s="10">
        <v>177840000</v>
      </c>
      <c r="O555" s="10">
        <v>0</v>
      </c>
      <c r="P555" s="11">
        <v>41907</v>
      </c>
      <c r="Q555" s="12">
        <v>2024</v>
      </c>
      <c r="R555" s="13">
        <v>2</v>
      </c>
      <c r="S555" s="4">
        <v>10.5</v>
      </c>
      <c r="T555" s="14"/>
      <c r="U555" s="14">
        <f t="shared" si="8"/>
        <v>10.5</v>
      </c>
      <c r="V555" s="15"/>
    </row>
    <row r="556" spans="1:22" x14ac:dyDescent="0.25">
      <c r="A556" s="4">
        <v>555</v>
      </c>
      <c r="B556" s="69" t="s">
        <v>2553</v>
      </c>
      <c r="C556" s="69" t="s">
        <v>2554</v>
      </c>
      <c r="D556" s="69" t="s">
        <v>2555</v>
      </c>
      <c r="E556" s="16" t="s">
        <v>2164</v>
      </c>
      <c r="F556" s="16" t="s">
        <v>2556</v>
      </c>
      <c r="G556" s="7" t="s">
        <v>2557</v>
      </c>
      <c r="H556" s="16"/>
      <c r="I556" s="16" t="s">
        <v>2482</v>
      </c>
      <c r="J556" s="16" t="s">
        <v>2482</v>
      </c>
      <c r="K556" s="9">
        <v>80</v>
      </c>
      <c r="L556" s="9">
        <v>80</v>
      </c>
      <c r="M556" s="12">
        <v>1</v>
      </c>
      <c r="N556" s="10">
        <v>535000000</v>
      </c>
      <c r="O556" s="10">
        <v>533752487</v>
      </c>
      <c r="P556" s="11">
        <v>41516</v>
      </c>
      <c r="Q556" s="12">
        <v>2023</v>
      </c>
      <c r="R556" s="13">
        <v>3</v>
      </c>
      <c r="S556" s="4">
        <v>10.5</v>
      </c>
      <c r="T556" s="14">
        <v>0.7</v>
      </c>
      <c r="U556" s="14">
        <f t="shared" si="8"/>
        <v>11.2</v>
      </c>
      <c r="V556" s="15"/>
    </row>
    <row r="557" spans="1:22" x14ac:dyDescent="0.25">
      <c r="A557" s="4">
        <v>556</v>
      </c>
      <c r="B557" s="69" t="s">
        <v>2558</v>
      </c>
      <c r="C557" s="69" t="s">
        <v>2559</v>
      </c>
      <c r="D557" s="69" t="s">
        <v>2560</v>
      </c>
      <c r="E557" s="16" t="s">
        <v>2164</v>
      </c>
      <c r="F557" s="16" t="s">
        <v>2165</v>
      </c>
      <c r="G557" s="7" t="s">
        <v>2561</v>
      </c>
      <c r="H557" s="16"/>
      <c r="I557" s="16" t="s">
        <v>2482</v>
      </c>
      <c r="J557" s="16" t="s">
        <v>2482</v>
      </c>
      <c r="K557" s="9">
        <v>33.729999999999997</v>
      </c>
      <c r="L557" s="9">
        <v>33.729999999999997</v>
      </c>
      <c r="M557" s="12">
        <v>1</v>
      </c>
      <c r="N557" s="10">
        <v>300000000</v>
      </c>
      <c r="O557" s="10">
        <v>0</v>
      </c>
      <c r="P557" s="11">
        <v>42259</v>
      </c>
      <c r="Q557" s="12">
        <v>2025</v>
      </c>
      <c r="R557" s="13">
        <v>1</v>
      </c>
      <c r="S557" s="4">
        <v>10.5</v>
      </c>
      <c r="T557" s="14">
        <v>0.7</v>
      </c>
      <c r="U557" s="14">
        <f t="shared" si="8"/>
        <v>11.2</v>
      </c>
      <c r="V557" s="15"/>
    </row>
    <row r="558" spans="1:22" x14ac:dyDescent="0.25">
      <c r="K558" s="70"/>
      <c r="L558" s="70"/>
    </row>
    <row r="578" spans="11:12" x14ac:dyDescent="0.25">
      <c r="K578" s="70"/>
      <c r="L578" s="70"/>
    </row>
    <row r="580" spans="11:12" x14ac:dyDescent="0.25">
      <c r="K580" s="70"/>
      <c r="L580" s="70"/>
    </row>
  </sheetData>
  <hyperlinks>
    <hyperlink ref="G2" r:id="rId1"/>
    <hyperlink ref="G3" r:id="rId2"/>
    <hyperlink ref="G4" r:id="rId3"/>
    <hyperlink ref="G5" r:id="rId4"/>
    <hyperlink ref="G6" r:id="rId5"/>
    <hyperlink ref="G8" r:id="rId6"/>
    <hyperlink ref="G9" r:id="rId7"/>
    <hyperlink ref="G11" r:id="rId8"/>
    <hyperlink ref="G12" r:id="rId9"/>
    <hyperlink ref="G14" r:id="rId10"/>
    <hyperlink ref="G13" r:id="rId11"/>
    <hyperlink ref="G15" r:id="rId12"/>
    <hyperlink ref="G16" r:id="rId13"/>
    <hyperlink ref="G17" r:id="rId14"/>
    <hyperlink ref="G18" r:id="rId15"/>
    <hyperlink ref="G19" r:id="rId16"/>
    <hyperlink ref="G25" r:id="rId17"/>
    <hyperlink ref="G20" r:id="rId18"/>
    <hyperlink ref="G21" r:id="rId19"/>
    <hyperlink ref="G22" r:id="rId20"/>
    <hyperlink ref="G23" r:id="rId21"/>
    <hyperlink ref="G24" r:id="rId22"/>
    <hyperlink ref="G26" r:id="rId23"/>
    <hyperlink ref="G27" r:id="rId24"/>
    <hyperlink ref="G28" r:id="rId25"/>
    <hyperlink ref="G29" r:id="rId26"/>
    <hyperlink ref="G30" r:id="rId27"/>
    <hyperlink ref="G32" r:id="rId28"/>
    <hyperlink ref="G31" r:id="rId29"/>
    <hyperlink ref="G33" r:id="rId30"/>
    <hyperlink ref="G34" r:id="rId31"/>
    <hyperlink ref="G35" r:id="rId32"/>
    <hyperlink ref="G38" r:id="rId33"/>
    <hyperlink ref="G39" r:id="rId34"/>
    <hyperlink ref="G36" r:id="rId35"/>
    <hyperlink ref="G37" r:id="rId36"/>
    <hyperlink ref="G41" r:id="rId37"/>
    <hyperlink ref="G45" r:id="rId38"/>
    <hyperlink ref="G46" r:id="rId39"/>
    <hyperlink ref="G61" r:id="rId40"/>
    <hyperlink ref="G43" r:id="rId41"/>
    <hyperlink ref="G47" r:id="rId42"/>
    <hyperlink ref="G48" r:id="rId43"/>
    <hyperlink ref="G42" r:id="rId44"/>
    <hyperlink ref="G49" r:id="rId45"/>
    <hyperlink ref="G64" r:id="rId46"/>
    <hyperlink ref="G58" r:id="rId47"/>
    <hyperlink ref="G55" r:id="rId48"/>
    <hyperlink ref="G51" r:id="rId49"/>
    <hyperlink ref="G53" r:id="rId50"/>
    <hyperlink ref="G56" r:id="rId51"/>
    <hyperlink ref="G52" r:id="rId52"/>
    <hyperlink ref="G57" r:id="rId53"/>
    <hyperlink ref="G65" r:id="rId54"/>
    <hyperlink ref="G59" r:id="rId55"/>
    <hyperlink ref="G50" r:id="rId56"/>
    <hyperlink ref="G54" r:id="rId57"/>
    <hyperlink ref="G60" r:id="rId58"/>
    <hyperlink ref="G66" r:id="rId59"/>
    <hyperlink ref="G67" r:id="rId60"/>
    <hyperlink ref="G68" r:id="rId61"/>
    <hyperlink ref="G70" r:id="rId62"/>
    <hyperlink ref="G71" r:id="rId63"/>
    <hyperlink ref="G72" r:id="rId64"/>
    <hyperlink ref="G69" r:id="rId65"/>
    <hyperlink ref="G73" r:id="rId66"/>
    <hyperlink ref="G74" r:id="rId67"/>
    <hyperlink ref="G75" r:id="rId68"/>
    <hyperlink ref="G76" r:id="rId69"/>
    <hyperlink ref="G77" r:id="rId70"/>
    <hyperlink ref="G78" r:id="rId71"/>
    <hyperlink ref="G82" r:id="rId72"/>
    <hyperlink ref="G83" r:id="rId73"/>
    <hyperlink ref="G82:G83" r:id="rId74" display="boydakenerji@hs02.kep.tr"/>
    <hyperlink ref="G79" r:id="rId75"/>
    <hyperlink ref="G80" r:id="rId76"/>
    <hyperlink ref="G81" r:id="rId77"/>
    <hyperlink ref="G85" r:id="rId78"/>
    <hyperlink ref="G87" r:id="rId79"/>
    <hyperlink ref="G88" r:id="rId80"/>
    <hyperlink ref="G86" r:id="rId81"/>
    <hyperlink ref="G91" r:id="rId82"/>
    <hyperlink ref="G90" r:id="rId83"/>
    <hyperlink ref="G93" r:id="rId84"/>
    <hyperlink ref="G92" r:id="rId85"/>
    <hyperlink ref="G95" r:id="rId86"/>
    <hyperlink ref="G94" r:id="rId87" display="boydakholding@hs02.kep.tr"/>
    <hyperlink ref="G97" r:id="rId88"/>
    <hyperlink ref="G99" r:id="rId89"/>
    <hyperlink ref="G98" r:id="rId90"/>
    <hyperlink ref="G100" r:id="rId91"/>
    <hyperlink ref="G104" r:id="rId92"/>
    <hyperlink ref="G103" r:id="rId93"/>
    <hyperlink ref="G101" r:id="rId94"/>
    <hyperlink ref="G102" r:id="rId95"/>
    <hyperlink ref="G105" r:id="rId96"/>
    <hyperlink ref="G106" r:id="rId97"/>
    <hyperlink ref="G107" r:id="rId98"/>
    <hyperlink ref="G108" r:id="rId99"/>
    <hyperlink ref="G109" r:id="rId100"/>
    <hyperlink ref="G113" r:id="rId101"/>
    <hyperlink ref="G110" r:id="rId102"/>
    <hyperlink ref="G118" r:id="rId103"/>
    <hyperlink ref="G111" r:id="rId104"/>
    <hyperlink ref="G112" r:id="rId105"/>
    <hyperlink ref="G114" r:id="rId106"/>
    <hyperlink ref="G117" r:id="rId107"/>
    <hyperlink ref="G119" r:id="rId108"/>
    <hyperlink ref="G115" r:id="rId109"/>
    <hyperlink ref="G116" r:id="rId110"/>
    <hyperlink ref="G121" r:id="rId111"/>
    <hyperlink ref="G120" r:id="rId112"/>
    <hyperlink ref="G126" r:id="rId113"/>
    <hyperlink ref="G124" r:id="rId114"/>
    <hyperlink ref="G122" r:id="rId115"/>
    <hyperlink ref="G125" r:id="rId116"/>
    <hyperlink ref="G123" r:id="rId117"/>
    <hyperlink ref="G128" r:id="rId118"/>
    <hyperlink ref="G127" r:id="rId119"/>
    <hyperlink ref="G129" r:id="rId120"/>
    <hyperlink ref="G130" r:id="rId121"/>
    <hyperlink ref="G131" r:id="rId122"/>
    <hyperlink ref="G132" r:id="rId123"/>
    <hyperlink ref="G134" r:id="rId124"/>
    <hyperlink ref="G137" r:id="rId125"/>
    <hyperlink ref="G135" r:id="rId126"/>
    <hyperlink ref="G138" r:id="rId127"/>
    <hyperlink ref="G136" r:id="rId128"/>
    <hyperlink ref="G140" r:id="rId129"/>
    <hyperlink ref="G139" r:id="rId130"/>
    <hyperlink ref="G142" r:id="rId131"/>
    <hyperlink ref="G141" r:id="rId132"/>
    <hyperlink ref="G143" r:id="rId133"/>
    <hyperlink ref="G145" r:id="rId134"/>
    <hyperlink ref="G144" r:id="rId135"/>
    <hyperlink ref="G149" r:id="rId136"/>
    <hyperlink ref="G147" r:id="rId137"/>
    <hyperlink ref="G148" r:id="rId138"/>
    <hyperlink ref="G150" r:id="rId139"/>
    <hyperlink ref="G152" r:id="rId140"/>
    <hyperlink ref="G153" r:id="rId141"/>
    <hyperlink ref="G154" r:id="rId142"/>
    <hyperlink ref="G155" r:id="rId143"/>
    <hyperlink ref="G151" r:id="rId144"/>
    <hyperlink ref="G158" r:id="rId145"/>
    <hyperlink ref="G160" r:id="rId146"/>
    <hyperlink ref="G159" r:id="rId147"/>
    <hyperlink ref="G161" r:id="rId148"/>
    <hyperlink ref="G162" r:id="rId149"/>
    <hyperlink ref="G157" r:id="rId150"/>
    <hyperlink ref="G163" r:id="rId151"/>
    <hyperlink ref="G164" r:id="rId152"/>
    <hyperlink ref="G165" r:id="rId153"/>
    <hyperlink ref="G166" r:id="rId154"/>
    <hyperlink ref="G156" r:id="rId155"/>
    <hyperlink ref="G167" r:id="rId156"/>
    <hyperlink ref="G168" r:id="rId157"/>
    <hyperlink ref="G169" r:id="rId158"/>
    <hyperlink ref="G173" r:id="rId159"/>
    <hyperlink ref="G172" r:id="rId160"/>
    <hyperlink ref="G174" r:id="rId161"/>
    <hyperlink ref="G170" r:id="rId162"/>
    <hyperlink ref="G171" r:id="rId163"/>
    <hyperlink ref="G180" r:id="rId164"/>
    <hyperlink ref="G176" r:id="rId165"/>
    <hyperlink ref="G177" r:id="rId166"/>
    <hyperlink ref="G178" r:id="rId167"/>
    <hyperlink ref="G179" r:id="rId168"/>
    <hyperlink ref="G175" r:id="rId169"/>
    <hyperlink ref="G181" r:id="rId170"/>
    <hyperlink ref="G182" r:id="rId171"/>
    <hyperlink ref="G183" r:id="rId172"/>
    <hyperlink ref="G188" r:id="rId173"/>
    <hyperlink ref="G189" r:id="rId174"/>
    <hyperlink ref="G187" r:id="rId175"/>
    <hyperlink ref="G186" r:id="rId176"/>
    <hyperlink ref="G184" r:id="rId177"/>
    <hyperlink ref="G185" r:id="rId178"/>
    <hyperlink ref="G190" r:id="rId179"/>
    <hyperlink ref="G192" r:id="rId180"/>
    <hyperlink ref="G193" r:id="rId181"/>
    <hyperlink ref="G191" r:id="rId182"/>
    <hyperlink ref="G200" r:id="rId183"/>
    <hyperlink ref="G199" r:id="rId184"/>
    <hyperlink ref="G194" r:id="rId185"/>
    <hyperlink ref="G195" r:id="rId186"/>
    <hyperlink ref="G197" r:id="rId187"/>
    <hyperlink ref="G201" r:id="rId188"/>
    <hyperlink ref="G202" r:id="rId189"/>
    <hyperlink ref="G198" r:id="rId190"/>
    <hyperlink ref="G203" r:id="rId191"/>
    <hyperlink ref="G204" r:id="rId192"/>
    <hyperlink ref="G205" r:id="rId193"/>
    <hyperlink ref="G206" r:id="rId194"/>
    <hyperlink ref="G207" r:id="rId195"/>
    <hyperlink ref="G209" r:id="rId196"/>
    <hyperlink ref="G208" r:id="rId197"/>
    <hyperlink ref="G211" r:id="rId198"/>
    <hyperlink ref="G212" r:id="rId199"/>
    <hyperlink ref="G210" r:id="rId200"/>
    <hyperlink ref="G216" r:id="rId201"/>
    <hyperlink ref="G218" r:id="rId202"/>
    <hyperlink ref="G217" r:id="rId203"/>
    <hyperlink ref="G219" r:id="rId204"/>
    <hyperlink ref="G213" r:id="rId205"/>
    <hyperlink ref="G213:G214" r:id="rId206" display="ic.ictasenerji@hs02.kep.tr"/>
    <hyperlink ref="G228" r:id="rId207"/>
    <hyperlink ref="G229" r:id="rId208"/>
    <hyperlink ref="G231" r:id="rId209"/>
    <hyperlink ref="G227" r:id="rId210"/>
    <hyperlink ref="G226" r:id="rId211"/>
    <hyperlink ref="G230" r:id="rId212"/>
    <hyperlink ref="G220" r:id="rId213"/>
    <hyperlink ref="G221" r:id="rId214"/>
    <hyperlink ref="G222" r:id="rId215"/>
    <hyperlink ref="G223" r:id="rId216"/>
    <hyperlink ref="G224" r:id="rId217"/>
    <hyperlink ref="G225" r:id="rId218"/>
    <hyperlink ref="G233" r:id="rId219"/>
    <hyperlink ref="G236" r:id="rId220"/>
    <hyperlink ref="G238" r:id="rId221"/>
    <hyperlink ref="G237" r:id="rId222"/>
    <hyperlink ref="G240" r:id="rId223"/>
    <hyperlink ref="G239" r:id="rId224"/>
    <hyperlink ref="G241" r:id="rId225"/>
    <hyperlink ref="G242" r:id="rId226"/>
    <hyperlink ref="G243" r:id="rId227"/>
    <hyperlink ref="G244" r:id="rId228"/>
    <hyperlink ref="G245" r:id="rId229"/>
    <hyperlink ref="G246" r:id="rId230"/>
    <hyperlink ref="G249" r:id="rId231"/>
    <hyperlink ref="G248" r:id="rId232"/>
    <hyperlink ref="G247" r:id="rId233"/>
    <hyperlink ref="G250" r:id="rId234"/>
    <hyperlink ref="G251" r:id="rId235"/>
    <hyperlink ref="G255" r:id="rId236"/>
    <hyperlink ref="G254" r:id="rId237"/>
    <hyperlink ref="G256" r:id="rId238"/>
    <hyperlink ref="G253" r:id="rId239"/>
    <hyperlink ref="G252" r:id="rId240"/>
    <hyperlink ref="G257" r:id="rId241"/>
    <hyperlink ref="G258" r:id="rId242"/>
    <hyperlink ref="G259" r:id="rId243"/>
    <hyperlink ref="G262" r:id="rId244"/>
    <hyperlink ref="G260" r:id="rId245"/>
    <hyperlink ref="G261" r:id="rId246"/>
    <hyperlink ref="G265" r:id="rId247"/>
    <hyperlink ref="G264" r:id="rId248"/>
    <hyperlink ref="G263" r:id="rId249"/>
    <hyperlink ref="G266" r:id="rId250"/>
    <hyperlink ref="G267" r:id="rId251"/>
    <hyperlink ref="G268" r:id="rId252"/>
    <hyperlink ref="G269" r:id="rId253"/>
    <hyperlink ref="G274" r:id="rId254"/>
    <hyperlink ref="G271" r:id="rId255"/>
    <hyperlink ref="G275" r:id="rId256"/>
    <hyperlink ref="G272" r:id="rId257"/>
    <hyperlink ref="G270" r:id="rId258"/>
    <hyperlink ref="G273" r:id="rId259"/>
    <hyperlink ref="G276" r:id="rId260"/>
    <hyperlink ref="G277" r:id="rId261"/>
    <hyperlink ref="G278" r:id="rId262"/>
    <hyperlink ref="G279" r:id="rId263"/>
    <hyperlink ref="G280" r:id="rId264"/>
    <hyperlink ref="G281" r:id="rId265"/>
    <hyperlink ref="G282" r:id="rId266"/>
    <hyperlink ref="G283" r:id="rId267"/>
    <hyperlink ref="G284" r:id="rId268"/>
    <hyperlink ref="G285" r:id="rId269"/>
    <hyperlink ref="G286" r:id="rId270"/>
    <hyperlink ref="G291" r:id="rId271"/>
    <hyperlink ref="G293" r:id="rId272"/>
    <hyperlink ref="G292" r:id="rId273"/>
    <hyperlink ref="G287" r:id="rId274"/>
    <hyperlink ref="G288" r:id="rId275"/>
    <hyperlink ref="G289" r:id="rId276"/>
    <hyperlink ref="G294" r:id="rId277"/>
    <hyperlink ref="G295" r:id="rId278"/>
    <hyperlink ref="G296" r:id="rId279"/>
    <hyperlink ref="G300" r:id="rId280"/>
    <hyperlink ref="G297" r:id="rId281"/>
    <hyperlink ref="G301" r:id="rId282"/>
    <hyperlink ref="G299" r:id="rId283"/>
    <hyperlink ref="G302" r:id="rId284"/>
    <hyperlink ref="G298" r:id="rId285"/>
    <hyperlink ref="G304" r:id="rId286"/>
    <hyperlink ref="G305" r:id="rId287"/>
    <hyperlink ref="G306" r:id="rId288"/>
    <hyperlink ref="G303" r:id="rId289"/>
    <hyperlink ref="G307" r:id="rId290"/>
    <hyperlink ref="G310" r:id="rId291"/>
    <hyperlink ref="G308" r:id="rId292"/>
    <hyperlink ref="G309" r:id="rId293"/>
    <hyperlink ref="G311" r:id="rId294"/>
    <hyperlink ref="G312" r:id="rId295"/>
    <hyperlink ref="G315" r:id="rId296"/>
    <hyperlink ref="G314" r:id="rId297"/>
    <hyperlink ref="G316" r:id="rId298"/>
    <hyperlink ref="G317" r:id="rId299"/>
    <hyperlink ref="G313" r:id="rId300"/>
    <hyperlink ref="G318" r:id="rId301"/>
    <hyperlink ref="G319" r:id="rId302"/>
    <hyperlink ref="G320" r:id="rId303"/>
    <hyperlink ref="G321" r:id="rId304"/>
    <hyperlink ref="G322" r:id="rId305"/>
    <hyperlink ref="G325" r:id="rId306"/>
    <hyperlink ref="G323" r:id="rId307"/>
    <hyperlink ref="G324" r:id="rId308"/>
    <hyperlink ref="G326" r:id="rId309"/>
    <hyperlink ref="G327" r:id="rId310"/>
    <hyperlink ref="G328" r:id="rId311"/>
    <hyperlink ref="G329" r:id="rId312"/>
    <hyperlink ref="G330" r:id="rId313"/>
    <hyperlink ref="G331" r:id="rId314"/>
    <hyperlink ref="G335" r:id="rId315"/>
    <hyperlink ref="G332" r:id="rId316"/>
    <hyperlink ref="G333" r:id="rId317"/>
    <hyperlink ref="G334" r:id="rId318"/>
    <hyperlink ref="G340" r:id="rId319"/>
    <hyperlink ref="G336" r:id="rId320"/>
    <hyperlink ref="G337" r:id="rId321"/>
    <hyperlink ref="G338" r:id="rId322"/>
    <hyperlink ref="G339" r:id="rId323"/>
    <hyperlink ref="G341" r:id="rId324"/>
    <hyperlink ref="G342" r:id="rId325"/>
    <hyperlink ref="G348" r:id="rId326"/>
    <hyperlink ref="G343" r:id="rId327"/>
    <hyperlink ref="G344" r:id="rId328"/>
    <hyperlink ref="G345" r:id="rId329"/>
    <hyperlink ref="G346" r:id="rId330"/>
    <hyperlink ref="G347" r:id="rId331"/>
    <hyperlink ref="G349" r:id="rId332"/>
    <hyperlink ref="G350" r:id="rId333"/>
    <hyperlink ref="G352" r:id="rId334"/>
    <hyperlink ref="G351" r:id="rId335"/>
    <hyperlink ref="G356" r:id="rId336"/>
    <hyperlink ref="G353" r:id="rId337"/>
    <hyperlink ref="G357" r:id="rId338"/>
    <hyperlink ref="G358" r:id="rId339"/>
    <hyperlink ref="G360" r:id="rId340"/>
    <hyperlink ref="G359" r:id="rId341"/>
    <hyperlink ref="G361" r:id="rId342"/>
    <hyperlink ref="G362" r:id="rId343"/>
    <hyperlink ref="G365" r:id="rId344"/>
    <hyperlink ref="G364" r:id="rId345"/>
    <hyperlink ref="G368" r:id="rId346"/>
    <hyperlink ref="G369" r:id="rId347"/>
    <hyperlink ref="G370" r:id="rId348"/>
    <hyperlink ref="G366" r:id="rId349"/>
    <hyperlink ref="G367" r:id="rId350"/>
    <hyperlink ref="G374" r:id="rId351"/>
    <hyperlink ref="G372" r:id="rId352"/>
    <hyperlink ref="G376" r:id="rId353"/>
    <hyperlink ref="G375" r:id="rId354"/>
    <hyperlink ref="G371" r:id="rId355"/>
    <hyperlink ref="G373" r:id="rId356"/>
    <hyperlink ref="G382" r:id="rId357"/>
    <hyperlink ref="G383" r:id="rId358"/>
    <hyperlink ref="G378" r:id="rId359"/>
    <hyperlink ref="G387" r:id="rId360"/>
    <hyperlink ref="G379" r:id="rId361"/>
    <hyperlink ref="G380" r:id="rId362"/>
    <hyperlink ref="G384" r:id="rId363"/>
    <hyperlink ref="G385" r:id="rId364"/>
    <hyperlink ref="G386" r:id="rId365"/>
    <hyperlink ref="G381" r:id="rId366"/>
    <hyperlink ref="G389" r:id="rId367"/>
    <hyperlink ref="G388" r:id="rId368"/>
    <hyperlink ref="G363" r:id="rId369"/>
    <hyperlink ref="G196" r:id="rId370"/>
    <hyperlink ref="G496" r:id="rId371"/>
    <hyperlink ref="G497" r:id="rId372"/>
    <hyperlink ref="G498" r:id="rId373"/>
    <hyperlink ref="G499" r:id="rId374"/>
    <hyperlink ref="G500" r:id="rId375"/>
    <hyperlink ref="G501" r:id="rId376"/>
    <hyperlink ref="G502" r:id="rId377"/>
    <hyperlink ref="G504" r:id="rId378"/>
    <hyperlink ref="G503" r:id="rId379"/>
    <hyperlink ref="G506" r:id="rId380"/>
    <hyperlink ref="G507" r:id="rId381"/>
    <hyperlink ref="G508" r:id="rId382"/>
    <hyperlink ref="G509" r:id="rId383"/>
    <hyperlink ref="G510" r:id="rId384"/>
    <hyperlink ref="G511" r:id="rId385"/>
    <hyperlink ref="G512" r:id="rId386"/>
    <hyperlink ref="G514" r:id="rId387"/>
    <hyperlink ref="G515" r:id="rId388"/>
    <hyperlink ref="G516" r:id="rId389"/>
    <hyperlink ref="G517" r:id="rId390"/>
    <hyperlink ref="G518" r:id="rId391"/>
    <hyperlink ref="G519" r:id="rId392"/>
    <hyperlink ref="G520" r:id="rId393"/>
    <hyperlink ref="G513" r:id="rId394"/>
    <hyperlink ref="G521" r:id="rId395" display="boydakenerji@hs02.kep.tr"/>
    <hyperlink ref="G522" r:id="rId396"/>
    <hyperlink ref="G523" r:id="rId397"/>
    <hyperlink ref="G524" r:id="rId398"/>
    <hyperlink ref="G525" r:id="rId399"/>
    <hyperlink ref="G526" r:id="rId400"/>
    <hyperlink ref="G527" r:id="rId401"/>
    <hyperlink ref="G528" r:id="rId402"/>
    <hyperlink ref="G529" r:id="rId403"/>
    <hyperlink ref="G530" r:id="rId404"/>
    <hyperlink ref="G531" r:id="rId405"/>
    <hyperlink ref="G532" r:id="rId406"/>
    <hyperlink ref="G533" r:id="rId407"/>
    <hyperlink ref="G534" r:id="rId408"/>
    <hyperlink ref="G535" r:id="rId409"/>
    <hyperlink ref="G536" r:id="rId410"/>
    <hyperlink ref="G537" r:id="rId411"/>
    <hyperlink ref="G391" r:id="rId412"/>
    <hyperlink ref="G390" r:id="rId413"/>
    <hyperlink ref="G392" r:id="rId414"/>
    <hyperlink ref="G393" r:id="rId415"/>
    <hyperlink ref="G394" r:id="rId416"/>
    <hyperlink ref="G395" r:id="rId417"/>
    <hyperlink ref="G396" r:id="rId418"/>
    <hyperlink ref="G397" r:id="rId419"/>
    <hyperlink ref="G398" r:id="rId420"/>
    <hyperlink ref="G399" r:id="rId421"/>
    <hyperlink ref="G400" r:id="rId422"/>
    <hyperlink ref="G401" r:id="rId423"/>
    <hyperlink ref="G402" r:id="rId424"/>
    <hyperlink ref="G403" r:id="rId425"/>
    <hyperlink ref="G404" r:id="rId426"/>
    <hyperlink ref="G408" r:id="rId427"/>
    <hyperlink ref="G405" r:id="rId428"/>
    <hyperlink ref="G406" r:id="rId429"/>
    <hyperlink ref="G407" r:id="rId430"/>
    <hyperlink ref="G410" r:id="rId431"/>
    <hyperlink ref="G412" r:id="rId432"/>
    <hyperlink ref="G409" r:id="rId433"/>
    <hyperlink ref="G411" r:id="rId434"/>
    <hyperlink ref="G413" r:id="rId435"/>
    <hyperlink ref="G414" r:id="rId436"/>
    <hyperlink ref="G415" r:id="rId437"/>
    <hyperlink ref="G416" r:id="rId438"/>
    <hyperlink ref="G417" r:id="rId439"/>
    <hyperlink ref="G418" r:id="rId440"/>
    <hyperlink ref="G419" r:id="rId441"/>
    <hyperlink ref="G420" r:id="rId442" display="marenmaras@hs01.kep.tr"/>
    <hyperlink ref="G421" r:id="rId443"/>
    <hyperlink ref="G422" r:id="rId444"/>
    <hyperlink ref="G423" r:id="rId445"/>
    <hyperlink ref="G424" r:id="rId446"/>
    <hyperlink ref="G426" r:id="rId447"/>
    <hyperlink ref="G425" r:id="rId448"/>
    <hyperlink ref="G427" r:id="rId449"/>
    <hyperlink ref="G429" r:id="rId450"/>
    <hyperlink ref="G428" r:id="rId451"/>
    <hyperlink ref="G430" r:id="rId452"/>
    <hyperlink ref="G431" r:id="rId453"/>
    <hyperlink ref="G432" r:id="rId454"/>
    <hyperlink ref="G433" r:id="rId455"/>
    <hyperlink ref="G434" r:id="rId456"/>
    <hyperlink ref="G435" r:id="rId457"/>
    <hyperlink ref="G436" r:id="rId458"/>
    <hyperlink ref="G437" r:id="rId459"/>
    <hyperlink ref="G440" r:id="rId460"/>
    <hyperlink ref="G439" r:id="rId461"/>
    <hyperlink ref="G441" r:id="rId462"/>
    <hyperlink ref="G438" r:id="rId463"/>
    <hyperlink ref="G442" r:id="rId464"/>
    <hyperlink ref="G443" r:id="rId465"/>
    <hyperlink ref="G445" r:id="rId466"/>
    <hyperlink ref="G446" r:id="rId467"/>
    <hyperlink ref="G444" r:id="rId468"/>
    <hyperlink ref="G447" r:id="rId469"/>
    <hyperlink ref="G448" r:id="rId470"/>
    <hyperlink ref="G449" r:id="rId471"/>
    <hyperlink ref="G450" r:id="rId472"/>
    <hyperlink ref="G451" r:id="rId473"/>
    <hyperlink ref="G453" r:id="rId474" display="boydakenerji@hs02.kep.tr"/>
    <hyperlink ref="G454" r:id="rId475"/>
    <hyperlink ref="G455" r:id="rId476"/>
    <hyperlink ref="G456" r:id="rId477"/>
    <hyperlink ref="G457" r:id="rId478"/>
    <hyperlink ref="G459" r:id="rId479"/>
    <hyperlink ref="G460" r:id="rId480"/>
    <hyperlink ref="G461" r:id="rId481"/>
    <hyperlink ref="G462" r:id="rId482"/>
    <hyperlink ref="G463" r:id="rId483"/>
    <hyperlink ref="G464" r:id="rId484"/>
    <hyperlink ref="G465" r:id="rId485"/>
    <hyperlink ref="G466" r:id="rId486"/>
    <hyperlink ref="G467" r:id="rId487"/>
    <hyperlink ref="G469" r:id="rId488"/>
    <hyperlink ref="G468" r:id="rId489"/>
    <hyperlink ref="G470" r:id="rId490"/>
    <hyperlink ref="G471" r:id="rId491"/>
    <hyperlink ref="G473" r:id="rId492"/>
    <hyperlink ref="G474" r:id="rId493"/>
    <hyperlink ref="G475" r:id="rId494"/>
    <hyperlink ref="G476" r:id="rId495"/>
    <hyperlink ref="G477" r:id="rId496"/>
    <hyperlink ref="G478" r:id="rId497"/>
    <hyperlink ref="G479" r:id="rId498"/>
    <hyperlink ref="G480" r:id="rId499"/>
    <hyperlink ref="G481" r:id="rId500"/>
    <hyperlink ref="G482" r:id="rId501"/>
    <hyperlink ref="G483" r:id="rId502"/>
    <hyperlink ref="G484" r:id="rId503"/>
    <hyperlink ref="G486" r:id="rId504"/>
    <hyperlink ref="G485" r:id="rId505"/>
    <hyperlink ref="G487" r:id="rId506"/>
    <hyperlink ref="G488" r:id="rId507"/>
    <hyperlink ref="G489" r:id="rId508"/>
    <hyperlink ref="G490" r:id="rId509"/>
    <hyperlink ref="G492" r:id="rId510"/>
    <hyperlink ref="G493" r:id="rId511"/>
    <hyperlink ref="G491" r:id="rId512"/>
    <hyperlink ref="G494" r:id="rId513"/>
    <hyperlink ref="G495" r:id="rId514"/>
    <hyperlink ref="G538" r:id="rId515"/>
    <hyperlink ref="G539" r:id="rId516"/>
    <hyperlink ref="G540" r:id="rId517"/>
    <hyperlink ref="G541" r:id="rId518"/>
    <hyperlink ref="G542" r:id="rId519"/>
    <hyperlink ref="G543" r:id="rId520"/>
    <hyperlink ref="G544" r:id="rId521"/>
    <hyperlink ref="G545" r:id="rId522"/>
    <hyperlink ref="G546" r:id="rId523"/>
    <hyperlink ref="G547" r:id="rId524"/>
    <hyperlink ref="G550" r:id="rId525"/>
    <hyperlink ref="G551" r:id="rId526"/>
    <hyperlink ref="G552" r:id="rId527"/>
    <hyperlink ref="G553" r:id="rId528"/>
    <hyperlink ref="G554" r:id="rId529"/>
    <hyperlink ref="G555" r:id="rId530"/>
    <hyperlink ref="G557" r:id="rId531"/>
    <hyperlink ref="G556" r:id="rId532"/>
    <hyperlink ref="G472" r:id="rId533"/>
    <hyperlink ref="G232" r:id="rId534"/>
    <hyperlink ref="G40" r:id="rId535"/>
  </hyperlinks>
  <pageMargins left="0.7" right="0.7" top="0.75" bottom="0.75" header="0.3" footer="0.3"/>
  <pageSetup paperSize="9" orientation="portrait" horizontalDpi="1200" verticalDpi="1200" r:id="rId536"/>
  <legacyDrawing r:id="rId5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Serhat Eser</dc:creator>
  <cp:lastModifiedBy>sinan yildiz</cp:lastModifiedBy>
  <cp:lastPrinted>2015-12-18T11:15:47Z</cp:lastPrinted>
  <dcterms:created xsi:type="dcterms:W3CDTF">2015-12-17T10:12:32Z</dcterms:created>
  <dcterms:modified xsi:type="dcterms:W3CDTF">2015-12-18T11:16:13Z</dcterms:modified>
</cp:coreProperties>
</file>