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6" windowHeight="7632"/>
  </bookViews>
  <sheets>
    <sheet name="Temmuz 2020-İlerleme Raporu-WEB" sheetId="1" r:id="rId1"/>
  </sheets>
  <definedNames>
    <definedName name="_xlnm._FilterDatabase" localSheetId="0" hidden="1">'Temmuz 2020-İlerleme Raporu-WEB'!$A$1:$J$315</definedName>
  </definedNames>
  <calcPr calcId="162913"/>
</workbook>
</file>

<file path=xl/calcChain.xml><?xml version="1.0" encoding="utf-8"?>
<calcChain xmlns="http://schemas.openxmlformats.org/spreadsheetml/2006/main">
  <c r="I246" i="1" l="1"/>
  <c r="I52" i="1"/>
  <c r="I11" i="1"/>
  <c r="I26" i="1"/>
  <c r="I36" i="1"/>
  <c r="I4" i="1"/>
  <c r="I281" i="1"/>
  <c r="I226" i="1"/>
  <c r="I162" i="1"/>
  <c r="I63" i="1"/>
  <c r="I131" i="1"/>
  <c r="I166" i="1"/>
  <c r="I91" i="1"/>
  <c r="I106" i="1"/>
  <c r="I53" i="1"/>
  <c r="I122" i="1"/>
  <c r="I118" i="1"/>
  <c r="I119" i="1"/>
  <c r="I233" i="1"/>
  <c r="I137" i="1"/>
  <c r="I160" i="1"/>
  <c r="I127" i="1"/>
  <c r="I167" i="1"/>
  <c r="I161" i="1"/>
  <c r="I38" i="1"/>
  <c r="I121" i="1"/>
  <c r="I157" i="1"/>
  <c r="I123" i="1"/>
  <c r="I130" i="1"/>
  <c r="I282" i="1"/>
  <c r="I10" i="1"/>
  <c r="I228" i="1"/>
  <c r="I158" i="1"/>
  <c r="I120" i="1"/>
  <c r="I73" i="1"/>
  <c r="I74" i="1"/>
  <c r="I126" i="1"/>
  <c r="I82" i="1"/>
  <c r="I89" i="1"/>
  <c r="I115" i="1"/>
  <c r="I209" i="1"/>
  <c r="I238" i="1"/>
  <c r="I292" i="1"/>
  <c r="I109" i="1"/>
  <c r="I154" i="1"/>
  <c r="I117" i="1"/>
  <c r="I289" i="1"/>
  <c r="I140" i="1"/>
  <c r="I95" i="1"/>
  <c r="I135" i="1"/>
  <c r="I206" i="1"/>
  <c r="I214" i="1"/>
  <c r="I222" i="1"/>
  <c r="I188" i="1"/>
  <c r="I69" i="1"/>
  <c r="I153" i="1"/>
  <c r="I30" i="1"/>
  <c r="I133" i="1"/>
  <c r="I90" i="1"/>
  <c r="I34" i="1"/>
  <c r="I142" i="1"/>
  <c r="I105" i="1"/>
  <c r="I12" i="1"/>
  <c r="I93" i="1"/>
  <c r="I110" i="1"/>
  <c r="I220" i="1"/>
  <c r="I243" i="1"/>
  <c r="I57" i="1"/>
  <c r="I31" i="1"/>
  <c r="I114" i="1"/>
  <c r="I113" i="1"/>
  <c r="I125" i="1"/>
  <c r="I134" i="1"/>
  <c r="I64" i="1"/>
  <c r="I294" i="1"/>
  <c r="I286" i="1"/>
  <c r="I146" i="1"/>
  <c r="I165" i="1"/>
  <c r="I290" i="1"/>
  <c r="I291" i="1"/>
  <c r="I128" i="1"/>
  <c r="I200" i="1"/>
  <c r="I251" i="1"/>
  <c r="I285" i="1"/>
  <c r="I96" i="1"/>
  <c r="I44" i="1"/>
  <c r="I46" i="1"/>
  <c r="I40" i="1"/>
  <c r="I189" i="1"/>
  <c r="I33" i="1"/>
  <c r="I172" i="1"/>
  <c r="I139" i="1"/>
  <c r="I300" i="1"/>
  <c r="I102" i="1"/>
  <c r="I72" i="1"/>
  <c r="I80" i="1"/>
  <c r="I101" i="1"/>
  <c r="I244" i="1"/>
  <c r="I35" i="1"/>
  <c r="I178" i="1"/>
  <c r="I287" i="1"/>
  <c r="I163" i="1"/>
  <c r="I129" i="1"/>
  <c r="I111" i="1"/>
  <c r="I5" i="1"/>
  <c r="I85" i="1"/>
  <c r="I132" i="1"/>
  <c r="I277" i="1"/>
  <c r="I56" i="1"/>
  <c r="I76" i="1"/>
  <c r="I75" i="1"/>
  <c r="I45" i="1"/>
  <c r="I239" i="1"/>
  <c r="I259" i="1"/>
  <c r="I177" i="1"/>
  <c r="I14" i="1"/>
  <c r="I136" i="1"/>
  <c r="I28" i="1"/>
  <c r="I3" i="1"/>
  <c r="I103" i="1"/>
  <c r="I195" i="1"/>
  <c r="I13" i="1"/>
  <c r="I145" i="1"/>
  <c r="I169" i="1"/>
  <c r="I297" i="1"/>
  <c r="I182" i="1"/>
  <c r="I255" i="1"/>
  <c r="I81" i="1"/>
  <c r="I92" i="1"/>
  <c r="I124" i="1"/>
  <c r="I37" i="1"/>
  <c r="I18" i="1"/>
  <c r="I284" i="1"/>
  <c r="I104" i="1"/>
  <c r="I275" i="1"/>
  <c r="I6" i="1"/>
  <c r="I218" i="1"/>
  <c r="I16" i="1"/>
  <c r="I301" i="1"/>
  <c r="I215" i="1"/>
  <c r="I208" i="1"/>
  <c r="I198" i="1"/>
  <c r="I229" i="1"/>
  <c r="I68" i="1"/>
  <c r="I293" i="1"/>
  <c r="I27" i="1"/>
  <c r="I49" i="1"/>
  <c r="I176" i="1"/>
  <c r="I179" i="1"/>
  <c r="I260" i="1"/>
  <c r="I250" i="1"/>
  <c r="I173" i="1"/>
  <c r="I181" i="1"/>
  <c r="I138" i="1"/>
  <c r="I234" i="1"/>
  <c r="I267" i="1"/>
  <c r="I217" i="1"/>
  <c r="I21" i="1"/>
  <c r="I24" i="1"/>
  <c r="I171" i="1"/>
  <c r="I94" i="1"/>
  <c r="I295" i="1"/>
  <c r="I19" i="1"/>
  <c r="I100" i="1"/>
  <c r="I83" i="1"/>
  <c r="I99" i="1"/>
  <c r="I186" i="1"/>
  <c r="I230" i="1"/>
  <c r="I150" i="1"/>
  <c r="I278" i="1"/>
  <c r="I205" i="1"/>
  <c r="I151" i="1"/>
  <c r="I184" i="1"/>
  <c r="I159" i="1"/>
  <c r="I32" i="1"/>
  <c r="I147" i="1"/>
  <c r="I201" i="1"/>
  <c r="I50" i="1"/>
  <c r="I211" i="1"/>
  <c r="I235" i="1"/>
  <c r="I7" i="1"/>
  <c r="I48" i="1"/>
  <c r="I156" i="1"/>
  <c r="I108" i="1"/>
  <c r="I271" i="1"/>
  <c r="I55" i="1"/>
  <c r="I98" i="1"/>
  <c r="I256" i="1"/>
  <c r="I263" i="1"/>
  <c r="I148" i="1"/>
  <c r="I62" i="1"/>
  <c r="I168" i="1"/>
  <c r="I25" i="1"/>
  <c r="I86" i="1"/>
  <c r="I65" i="1"/>
  <c r="I197" i="1"/>
  <c r="I141" i="1"/>
  <c r="I116" i="1"/>
  <c r="I174" i="1"/>
  <c r="I191" i="1"/>
  <c r="I216" i="1"/>
  <c r="I43" i="1"/>
  <c r="I70" i="1"/>
  <c r="I58" i="1"/>
  <c r="I29" i="1"/>
  <c r="I47" i="1"/>
  <c r="I51" i="1"/>
  <c r="I241" i="1"/>
  <c r="I212" i="1"/>
  <c r="I79" i="1"/>
  <c r="I187" i="1"/>
  <c r="I170" i="1"/>
  <c r="I254" i="1"/>
  <c r="I199" i="1"/>
  <c r="I15" i="1"/>
  <c r="I155" i="1"/>
  <c r="I144" i="1"/>
  <c r="I42" i="1"/>
  <c r="I196" i="1"/>
  <c r="I231" i="1"/>
  <c r="I245" i="1"/>
  <c r="I66" i="1"/>
  <c r="I227" i="1"/>
  <c r="I9" i="1"/>
  <c r="I257" i="1"/>
  <c r="I152" i="1"/>
  <c r="I223" i="1"/>
  <c r="I23" i="1"/>
  <c r="I306" i="1"/>
  <c r="I264" i="1"/>
  <c r="I149" i="1"/>
  <c r="I247" i="1"/>
  <c r="I78" i="1"/>
  <c r="I219" i="1"/>
  <c r="I164" i="1"/>
  <c r="I242" i="1"/>
  <c r="I253" i="1"/>
  <c r="I279" i="1"/>
  <c r="I180" i="1"/>
  <c r="I249" i="1"/>
  <c r="I17" i="1"/>
  <c r="I97" i="1"/>
  <c r="I312" i="1"/>
  <c r="I266" i="1"/>
  <c r="I204" i="1"/>
  <c r="I39" i="1"/>
  <c r="I194" i="1"/>
  <c r="I261" i="1"/>
  <c r="I224" i="1"/>
  <c r="I107" i="1"/>
  <c r="I270" i="1"/>
  <c r="I175" i="1"/>
  <c r="I87" i="1"/>
  <c r="I248" i="1"/>
  <c r="I258" i="1"/>
  <c r="I193" i="1"/>
  <c r="I183" i="1"/>
  <c r="I213" i="1"/>
  <c r="I252" i="1"/>
  <c r="I274" i="1"/>
  <c r="I232" i="1"/>
  <c r="I237" i="1"/>
  <c r="I71" i="1"/>
  <c r="I262" i="1"/>
  <c r="I143" i="1"/>
  <c r="I202" i="1"/>
  <c r="I84" i="1"/>
  <c r="I307" i="1"/>
  <c r="I273" i="1"/>
  <c r="I203" i="1"/>
  <c r="I67" i="1"/>
  <c r="I60" i="1"/>
  <c r="I288" i="1"/>
  <c r="I240" i="1"/>
  <c r="I192" i="1"/>
  <c r="I296" i="1"/>
  <c r="I265" i="1"/>
  <c r="I269" i="1"/>
  <c r="I236" i="1"/>
  <c r="I22" i="1"/>
  <c r="I207" i="1"/>
  <c r="I190" i="1"/>
  <c r="I221" i="1"/>
  <c r="I185" i="1"/>
  <c r="I225" i="1"/>
  <c r="I272" i="1"/>
  <c r="I268" i="1"/>
  <c r="I276" i="1"/>
  <c r="I309" i="1"/>
  <c r="I210" i="1"/>
  <c r="I310" i="1"/>
  <c r="I20" i="1"/>
  <c r="I54" i="1"/>
  <c r="I8" i="1"/>
  <c r="I61" i="1"/>
  <c r="I77" i="1"/>
  <c r="I41" i="1"/>
  <c r="I59" i="1"/>
  <c r="I88" i="1"/>
  <c r="I314" i="1"/>
  <c r="I302" i="1"/>
  <c r="I315" i="1"/>
  <c r="I311" i="1"/>
  <c r="I299" i="1"/>
  <c r="I298" i="1"/>
  <c r="I313" i="1"/>
  <c r="I283" i="1"/>
  <c r="I304" i="1"/>
  <c r="I305" i="1"/>
  <c r="I303" i="1"/>
  <c r="I308" i="1"/>
</calcChain>
</file>

<file path=xl/sharedStrings.xml><?xml version="1.0" encoding="utf-8"?>
<sst xmlns="http://schemas.openxmlformats.org/spreadsheetml/2006/main" count="1593" uniqueCount="1028">
  <si>
    <t>Lisans No</t>
  </si>
  <si>
    <t>Lisans Unvanı</t>
  </si>
  <si>
    <t>Tesis Adı</t>
  </si>
  <si>
    <t>Tesis İl</t>
  </si>
  <si>
    <t>ANKARA</t>
  </si>
  <si>
    <t>Hidrolik</t>
  </si>
  <si>
    <t>KASTAMONU</t>
  </si>
  <si>
    <t>EÜ/2779-1/1706</t>
  </si>
  <si>
    <t>2M ENERJİ ÜRETİM ANONİM ŞİRKETİ</t>
  </si>
  <si>
    <t>İSTANBUL</t>
  </si>
  <si>
    <t>Şavşat HES</t>
  </si>
  <si>
    <t>ARTVİN</t>
  </si>
  <si>
    <t>ERZURUM</t>
  </si>
  <si>
    <t>BURSA</t>
  </si>
  <si>
    <t>HATAY</t>
  </si>
  <si>
    <t>KAHRAMANMARAŞ</t>
  </si>
  <si>
    <t>OSMANİYE</t>
  </si>
  <si>
    <t>RİZE</t>
  </si>
  <si>
    <t>SAKARYA</t>
  </si>
  <si>
    <t>EÜ/4108-2/2462</t>
  </si>
  <si>
    <t>ADSEL ELEKTRİK ENERJİ ÜRETİM ANONİM ŞİRKETİ</t>
  </si>
  <si>
    <t>Omala Barajı ve HES</t>
  </si>
  <si>
    <t>TOKAT</t>
  </si>
  <si>
    <t>TRABZON</t>
  </si>
  <si>
    <t>GÜMÜŞHANE</t>
  </si>
  <si>
    <t>EÜ/8760-9/04288</t>
  </si>
  <si>
    <t>Düzköy Reg. ve HES</t>
  </si>
  <si>
    <t>EÜ/8760-8/04284</t>
  </si>
  <si>
    <t>AER ENERJİ ELEKTRİK ÜRETİM LİMİTED ŞİRKETİ</t>
  </si>
  <si>
    <t>İlhan Reg ve HES</t>
  </si>
  <si>
    <t>ADIYAMAN</t>
  </si>
  <si>
    <t>EÜ/4027-6/2431</t>
  </si>
  <si>
    <t>AGEN ENERJİ ÜRETİM TİCARET VE SANAYİ ANONİM ŞİRKETİ</t>
  </si>
  <si>
    <t>Gök HES</t>
  </si>
  <si>
    <t>BİLECİK</t>
  </si>
  <si>
    <t>KONYA</t>
  </si>
  <si>
    <t>ŞANLIURFA</t>
  </si>
  <si>
    <t>ADANA</t>
  </si>
  <si>
    <t>DÜZCE</t>
  </si>
  <si>
    <t>SİVAS</t>
  </si>
  <si>
    <t>GİRESUN</t>
  </si>
  <si>
    <t>İZMİR</t>
  </si>
  <si>
    <t>ERZİNCAN</t>
  </si>
  <si>
    <t>EÜ/2041-8/1453</t>
  </si>
  <si>
    <t>AK-EL KEMAH ELEKTRİK ÜRETİM ANONİM ŞİRKETİ</t>
  </si>
  <si>
    <t>Kemah Barajı ve HES</t>
  </si>
  <si>
    <t>EÜ/1613-4/1169</t>
  </si>
  <si>
    <t>AKHES MÜH. MÜŞ. ENERJİ SAN.VE TİC.LTD.ŞTİ.</t>
  </si>
  <si>
    <t>Barış Regülatörü ve HES</t>
  </si>
  <si>
    <t>ANTALYA</t>
  </si>
  <si>
    <t>EÜ/4220-16/2523</t>
  </si>
  <si>
    <t>AKNİL ENERJİ TEKSTİL ELEKTRİK ÜRETİM LİMİTED ŞİRKETİ</t>
  </si>
  <si>
    <t>Karaköy Reg ve HES</t>
  </si>
  <si>
    <t>KÜTAHYA</t>
  </si>
  <si>
    <t>BİTLİS</t>
  </si>
  <si>
    <t>AKUA ENERJİ ÜRETİM VE PAZARLAMA SANAYİ VE TİCARET ANONİM ŞİRKETİ</t>
  </si>
  <si>
    <t>GAZİANTEP</t>
  </si>
  <si>
    <t>EÜ/2415-5/1593</t>
  </si>
  <si>
    <t>Bayramlı HES</t>
  </si>
  <si>
    <t>EÜ/9366-3/04521</t>
  </si>
  <si>
    <t>AKYURT ENERJİ ÜRETİM ANONİM ŞİRKETİ</t>
  </si>
  <si>
    <t>Hanlı Regülatörü ve HES</t>
  </si>
  <si>
    <t>MERSİN</t>
  </si>
  <si>
    <t>ÇANAKKALE</t>
  </si>
  <si>
    <t>EÜ/2623-2/1643</t>
  </si>
  <si>
    <t>ANT KARLIOVA ELEKTRİK ÜRETİM LİMİTED  ŞİRKETİ</t>
  </si>
  <si>
    <t>Bingöl 1 Reg. ve HES</t>
  </si>
  <si>
    <t>BİNGÖL</t>
  </si>
  <si>
    <t>EÜ/1876-1/1343</t>
  </si>
  <si>
    <t>ARC ELEKTROMEKANİK ENERJİ SANAYİ VE TİCARET LİMİTED ŞİRKETİ</t>
  </si>
  <si>
    <t>Kutay Reg. ve HES</t>
  </si>
  <si>
    <t>DENİZLİ</t>
  </si>
  <si>
    <t>BALIKESİR</t>
  </si>
  <si>
    <t>KARAMAN</t>
  </si>
  <si>
    <t>DİYARBAKIR</t>
  </si>
  <si>
    <t>AMASYA</t>
  </si>
  <si>
    <t>AYDEM YENİLENEBİLİR ENERJİ ANONİM ŞİRKETİ</t>
  </si>
  <si>
    <t>AYDIN</t>
  </si>
  <si>
    <t>MUĞLA</t>
  </si>
  <si>
    <t>EÜ/434-1/512</t>
  </si>
  <si>
    <t>Koyulhisar HES</t>
  </si>
  <si>
    <t>Akıncı HES</t>
  </si>
  <si>
    <t>SİİRT</t>
  </si>
  <si>
    <t>EÜ/3094-2/1839</t>
  </si>
  <si>
    <t>BARO ELEKTRİK ÜRETİM ANONİM ŞİRKETİ</t>
  </si>
  <si>
    <t>Alicik I-II HES</t>
  </si>
  <si>
    <t>EÜ/1904-5/1353</t>
  </si>
  <si>
    <t>BAŞAT ELEKTRİK ÜRETİM VE TİCARET ANONİM ŞİRKETİ</t>
  </si>
  <si>
    <t>Armağan HES</t>
  </si>
  <si>
    <t>ERZİNCAN,TUNCELİ</t>
  </si>
  <si>
    <t>ORDU</t>
  </si>
  <si>
    <t>Bayburt HES</t>
  </si>
  <si>
    <t>BAYBURT</t>
  </si>
  <si>
    <t>EÜ/4052-18/2441</t>
  </si>
  <si>
    <t>BAYDAR ELEKTRİK ÜRETİM SANAYİ VE TİCARET LİMİTED ŞİRKETİ</t>
  </si>
  <si>
    <t>İlimsu I-II Barajı ve HES</t>
  </si>
  <si>
    <t>SİNOP</t>
  </si>
  <si>
    <t>EÜ/1820-11/1289</t>
  </si>
  <si>
    <t>BERRAKSU ELEKTRİK ÜRETİM ANONİM ŞİRKETİ</t>
  </si>
  <si>
    <t>Berraksu HES</t>
  </si>
  <si>
    <t>EÜ/8553-10/04227</t>
  </si>
  <si>
    <t>BERTA ENERJİ ELEKTRİK ÜRETİM SANAYİ VE TİCARET ANONİM ŞİRKETİ</t>
  </si>
  <si>
    <t>Berta Enerji Grubu</t>
  </si>
  <si>
    <t>EÜ/3734-1/2278</t>
  </si>
  <si>
    <t>BEYDA ENERJİ ÜRETİM VE TİCARET ANONİM ŞİRKETİ</t>
  </si>
  <si>
    <t>Yakacık Reg. Ve HES</t>
  </si>
  <si>
    <t>MALATYA</t>
  </si>
  <si>
    <t>EÜ/3094-7/1841</t>
  </si>
  <si>
    <t>BİLSEV ENERJİ ÜRETİM VE TİCARET  A.Ş</t>
  </si>
  <si>
    <t>Karakurt Barajı ve HES</t>
  </si>
  <si>
    <t>KARS</t>
  </si>
  <si>
    <t>BOLU</t>
  </si>
  <si>
    <t>EÜ/3905-7/2376</t>
  </si>
  <si>
    <t>BORDO MAVİ ENERJİ ELEKTRİK ÜRETİM TİCARET ANONİM ŞİRKETİ</t>
  </si>
  <si>
    <t>Uzungöl-I Reg. ve HES</t>
  </si>
  <si>
    <t>SAMSUN</t>
  </si>
  <si>
    <t>BOYDAK ENERJİ ÜRETİM VE TİCARET ANONİM ŞİRKETİ</t>
  </si>
  <si>
    <t>Yağmur Reg. Ve HES</t>
  </si>
  <si>
    <t>KAYSERİ</t>
  </si>
  <si>
    <t>EÜ/3925-5/2383</t>
  </si>
  <si>
    <t>CEBECİKENT ELEKTRİK ÜRETİM SANAYİ VE TİCARET LİMİTED ŞİRKETİ</t>
  </si>
  <si>
    <t>Rıdvan HES</t>
  </si>
  <si>
    <t>EÜ/4129-3/2475</t>
  </si>
  <si>
    <t>CELLE KAPLANBÜKÜ ELEKTRİK ÜRETİM ANONİM ŞİRKETİ</t>
  </si>
  <si>
    <t>Celle-Kaplanbükü Regülatörü ve HES</t>
  </si>
  <si>
    <t>ELAZIĞ</t>
  </si>
  <si>
    <t>EÜ/9192-12/04461</t>
  </si>
  <si>
    <t>ÇORUH GIDA TARIM NAKLİYAT ENERJİ ÜRETİM SANAYİ VE DIŞ TİCARET ANONİM ŞİRKETİ</t>
  </si>
  <si>
    <t>EÜ/4315-6/02556</t>
  </si>
  <si>
    <t>DARK ENERJİ ÜRETİM TİCARET ANONİM ŞİRKETİ</t>
  </si>
  <si>
    <t>Kayalar HES</t>
  </si>
  <si>
    <t>EÜ/4040-1/2439</t>
  </si>
  <si>
    <t>DEĞİRMENYANI ENERJİ ÜRETİM VE TİCARET ANONİM ŞİRKETİ</t>
  </si>
  <si>
    <t>Adadağı HES</t>
  </si>
  <si>
    <t>DENİZ ELEKTRİK ÜRETİM LİMİTED ŞİRKETİ</t>
  </si>
  <si>
    <t>ÇORUM</t>
  </si>
  <si>
    <t>EÜ/3103-10/1861</t>
  </si>
  <si>
    <t>DENİZ ENERJİ ELEKTRİK ÜRETİM PAZARLAMA DANIŞMANLIK SANAYİ VE TİCARET ANONİM ŞİRKETİ</t>
  </si>
  <si>
    <t>Tepehan Reg. ve HES</t>
  </si>
  <si>
    <t>EÜ/1167-9/842</t>
  </si>
  <si>
    <t>DENİZLİ ELEKTRİK ÜRETİM ANONİM ŞİRKETİ</t>
  </si>
  <si>
    <t>Sarıkavak HES</t>
  </si>
  <si>
    <t>EÜ/4074-4/2453</t>
  </si>
  <si>
    <t>DO-EN DOĞU ENERJİ ELEKTRİK ÜRETİM ANONİM ŞİRKETİ</t>
  </si>
  <si>
    <t>Çaltı Regülatörü ve HES</t>
  </si>
  <si>
    <t>EÜ/4145-3/2482</t>
  </si>
  <si>
    <t>DOĞAL ELEKTRİK ÜRETİM TİCARET SANAYİ ANONİM ŞİRKETİ</t>
  </si>
  <si>
    <t>Çağlar Reg. Ve HES</t>
  </si>
  <si>
    <t>VAN</t>
  </si>
  <si>
    <t>EÜ/8361-4/04158</t>
  </si>
  <si>
    <t>EBY ENERJİ ELEKTRİK ÜRETİM SANAYİ VE TİCARET LİMİTED ŞİRKETİ</t>
  </si>
  <si>
    <t>Köprübaşı Reg. ve HES</t>
  </si>
  <si>
    <t>EÜ/3076-7/1831</t>
  </si>
  <si>
    <t>EKOTEL ENERJİ ÜRETİMİ İLETİŞİM ELEKTRONİK ELKTRİKLİ CİHAZ VE SANAYİ TİCARET PAZARLAMA A.Ş</t>
  </si>
  <si>
    <t>Kayabaşı Reg. ve HES</t>
  </si>
  <si>
    <t>ESKİŞEHİR</t>
  </si>
  <si>
    <t>KIRIKKALE</t>
  </si>
  <si>
    <t>KIRŞEHİR</t>
  </si>
  <si>
    <t>MANİSA</t>
  </si>
  <si>
    <t>MARDİN</t>
  </si>
  <si>
    <t>MUŞ</t>
  </si>
  <si>
    <t>ELESTAŞ ELEKTRİK ÜRETİM ANONİM ŞİRKETİ</t>
  </si>
  <si>
    <t>ÇANKIRI</t>
  </si>
  <si>
    <t>EÜ/9172/04425</t>
  </si>
  <si>
    <t>ELHES ELEKTRİK ÜRETİM LİMİTED ŞİRKETİ</t>
  </si>
  <si>
    <t>Gökçeköy HES</t>
  </si>
  <si>
    <t>EÜ/6363-7/03535</t>
  </si>
  <si>
    <t>ELİZA ELEKTRİK ÜRETİM LTD.ŞTİ.</t>
  </si>
  <si>
    <t>Akansu HES</t>
  </si>
  <si>
    <t>EÜ/7964-7/03979</t>
  </si>
  <si>
    <t>EMİRGÜL ELEKTRİK ÜRETİM SANAYİ VE TİCARET  LİMİTED ŞİRKETİ</t>
  </si>
  <si>
    <t>Hastarla HES</t>
  </si>
  <si>
    <t>KARABÜK</t>
  </si>
  <si>
    <t>ENERJİSA ENERJİ ÜRETİM ANONİM ŞİRKETİ</t>
  </si>
  <si>
    <t>KOCAELİ</t>
  </si>
  <si>
    <t>EÜ/1054-10/779</t>
  </si>
  <si>
    <t>ENTEK ENERJİ TEKNOLOJİLERİ SANAYİ VE TİCARET LİMİTED ŞİRKETİ</t>
  </si>
  <si>
    <t>Cindere HES</t>
  </si>
  <si>
    <t>EÜ/1575-4/1143</t>
  </si>
  <si>
    <t>ERARI ELEKTROMEKANİK ENERJİ SANAYİ VE TİCARET ANONİM ŞİRKETİ</t>
  </si>
  <si>
    <t>Damla Reg. Ve HES</t>
  </si>
  <si>
    <t>NİĞDE</t>
  </si>
  <si>
    <t>EÜ/9192-13/04442</t>
  </si>
  <si>
    <t>ERDEMİR ENERJİ ÜRETİM ANONİM ŞİRKETİ</t>
  </si>
  <si>
    <t>Kızılcapınar HES</t>
  </si>
  <si>
    <t>ZONGULDAK</t>
  </si>
  <si>
    <t>EÜ/2679-2/1663</t>
  </si>
  <si>
    <t>ERİÇ ENERJİ ÜRETİM VE TİCARET ANONİM ŞİRKETİ</t>
  </si>
  <si>
    <t>Eriç Barajı ve Hes</t>
  </si>
  <si>
    <t>ETİ BAKIR ANONİM ŞİRKETİ</t>
  </si>
  <si>
    <t>EÜ/1565-5/1137</t>
  </si>
  <si>
    <t>EY-TUR ENERJİ ELEKTRİK ÜRETİM VE TİCARET A.Ş.</t>
  </si>
  <si>
    <t>EÜ/4220-17/2524</t>
  </si>
  <si>
    <t>GANA ELEKTRİK ÜRETİM ANONİM ŞİRKETİ</t>
  </si>
  <si>
    <t>Gana Reg. ve HES</t>
  </si>
  <si>
    <t>EÜ/3860-11/2347</t>
  </si>
  <si>
    <t>GAYE ENERJİ ÜRETİM VE TİCARET ANONİM ŞİRKETİ</t>
  </si>
  <si>
    <t>Arzu HES</t>
  </si>
  <si>
    <t>EÜ/9134-4/04405</t>
  </si>
  <si>
    <t>GÖKKARTAL ENERJİ ELEKTRİK ÜRETİM LİMİTED ŞİRKETİ</t>
  </si>
  <si>
    <t>Saral-3 Reg. ve HES</t>
  </si>
  <si>
    <t>EÜ/3954-3/2392</t>
  </si>
  <si>
    <t>GÖKOVA ENERJİ ÜRETİMİ İNŞAAT LİMİTED ŞİRKETİ</t>
  </si>
  <si>
    <t>Karaağaç Reg. Ve HES</t>
  </si>
  <si>
    <t>EÜ/2922-2/1751</t>
  </si>
  <si>
    <t>GÖKSU ENERJİ ÜRETİM ANONİM ŞİRKETİ</t>
  </si>
  <si>
    <t>Ayranlı HES</t>
  </si>
  <si>
    <t>EÜ/8931-13/04368</t>
  </si>
  <si>
    <t>GÜCE TEKKEKÖY ENERJİ ÜRETİM SANAYİ VE TİCARET ANONİM ŞİRKETİ</t>
  </si>
  <si>
    <t>Güce Reg. ve HES</t>
  </si>
  <si>
    <t>GÜRİŞ İNŞAAT VE MÜHENDİSLİK ANONİM ŞİRKETİ</t>
  </si>
  <si>
    <t>EÜ/4325-22/02602</t>
  </si>
  <si>
    <t>GÜVENEN ENERJİ ELEKTRİK ÜRETİM A.Ş.</t>
  </si>
  <si>
    <t>Çamlık HES</t>
  </si>
  <si>
    <t>HEDA ELEKTRİK ÜRETİM LİMİTED ŞİRKETİ</t>
  </si>
  <si>
    <t>EÜ/7488-13/03812</t>
  </si>
  <si>
    <t>Oskara Reg.ve HES</t>
  </si>
  <si>
    <t>EÜ/8759-3/04281</t>
  </si>
  <si>
    <t>HİDRO LİDER ELEKTRİK ÜRETİM VE TİCARET ANONİM ŞİRKETİ</t>
  </si>
  <si>
    <t>Kızılcık Reg. ve Çayırözü HES</t>
  </si>
  <si>
    <t>EÜ/8399-10/04178</t>
  </si>
  <si>
    <t>HİDROBAKIM HİDRO ELEKTRİK SANTRALLERİ  İŞLETME BAKİM MÜŞAVİRLİK İNŞAAT SANAYİ TİCARET LİMİTED ŞİRKETİ</t>
  </si>
  <si>
    <t>Karacasu HES</t>
  </si>
  <si>
    <t>EÜ/4283-42/02542</t>
  </si>
  <si>
    <t>HİTİTHES ELEKTRİK ÜRETİM ANONİM ŞİRKETİ</t>
  </si>
  <si>
    <t>Şehir Reg. ve HES</t>
  </si>
  <si>
    <t>EÜ/1828-22/1300</t>
  </si>
  <si>
    <t>İBA ELEKTRİK ÜRETİM MADENCİLİK SANAYİ VE TİCARET ANONİM ŞİRKETİ</t>
  </si>
  <si>
    <t>İncir Barajı ve HES</t>
  </si>
  <si>
    <t>EÜ/4027-7/2432</t>
  </si>
  <si>
    <t>İFTELAN ELEKTRİK ÜRETİM ANONİM ŞİRKETİ</t>
  </si>
  <si>
    <t>İftelan Regülatörü ve  HES</t>
  </si>
  <si>
    <t>EÜ/3954-4/2393</t>
  </si>
  <si>
    <t>İLHANLI ELEKTRİK ÜRETİM LİMİTED ŞİRKETİ</t>
  </si>
  <si>
    <t>Kayın Reg. ve HES</t>
  </si>
  <si>
    <t>EÜ/8173-1/04117</t>
  </si>
  <si>
    <t>İPEK ENERJİ SANAYİ VE TİCARET LİMİTED ŞİRKETİ</t>
  </si>
  <si>
    <t>Araklı Kaçkar Reg. ve HES</t>
  </si>
  <si>
    <t>EÜ/1565-2/1134</t>
  </si>
  <si>
    <t>İŞTUR ENERJİ ELEKTRİK ÜRETİM VE İNŞAAT ANONİM ŞİRKETİ</t>
  </si>
  <si>
    <t>Moran Barajı ve HES</t>
  </si>
  <si>
    <t>EÜ/5017-2/03126</t>
  </si>
  <si>
    <t>KALEHAN GENÇ ENERJİ ÜRETİM ANONİM ŞİRKETİ</t>
  </si>
  <si>
    <t>Aşağı Kaleköy Barajı ve HES</t>
  </si>
  <si>
    <t>EÜ/5017-2/03122</t>
  </si>
  <si>
    <t>KALEHAN GÖZELER ENERJİ ÜRETİM ANONİM ŞİRKETİ</t>
  </si>
  <si>
    <t>Gözeler Regülatörü ve HES</t>
  </si>
  <si>
    <t>EÜ/5017-2/03123</t>
  </si>
  <si>
    <t>KALEHAN MURAT ENERJİ ÜRETİM ANONİM ŞİRKETİ</t>
  </si>
  <si>
    <t>Beyhan-2 Barajı ve HES</t>
  </si>
  <si>
    <t>EÜ/1197-3/860</t>
  </si>
  <si>
    <t>KANYON YENİLENEBİLİR ENERJİ ÜRETİM TİCARET ANONİM ŞİRKETİ</t>
  </si>
  <si>
    <t>Çenger Reg. Ve HES</t>
  </si>
  <si>
    <t>EÜ/2709-11/1679</t>
  </si>
  <si>
    <t>KARAKÖY ELEKTRİK ÜRETİM VE TİCARET LİMİTED ŞİRKETİ</t>
  </si>
  <si>
    <t>Karaköy HES</t>
  </si>
  <si>
    <t>EÜ/8993-6/04384</t>
  </si>
  <si>
    <t>KC ELEKTRİK ÜRETİM ANONİM ŞİRKETİ</t>
  </si>
  <si>
    <t>BAŞKÖY REG. VE HES</t>
  </si>
  <si>
    <t>EÜ/8703-5/04275</t>
  </si>
  <si>
    <t>KIZILEV AYDINDERE ENERJİ ÜRETİM SANAYİ VE TİCARET ANONİM ŞİRKETİ</t>
  </si>
  <si>
    <t>Kızılev Reg. ve HES</t>
  </si>
  <si>
    <t>EÜ/8461-29/04194</t>
  </si>
  <si>
    <t>KONYA SUKİ ENERJİ YATIRIM SAN.VE TİC. A.Ş.</t>
  </si>
  <si>
    <t>Mavi HES</t>
  </si>
  <si>
    <t>EÜ/7975-1/03994</t>
  </si>
  <si>
    <t>KOVANLIK ENERJİ ÜRETİM SANAYİ VE TİCARET ANONİM ŞİRKETİ</t>
  </si>
  <si>
    <t>Kovanlık Regülatörü ve HES</t>
  </si>
  <si>
    <t>BURDUR</t>
  </si>
  <si>
    <t>EÜ/2415-4/1592</t>
  </si>
  <si>
    <t>KUYUMA ELEKTRİK ÜRETİM ANONİM ŞİRKETİ</t>
  </si>
  <si>
    <t>Kuyma HES</t>
  </si>
  <si>
    <t>EÜ/3354-4/2036</t>
  </si>
  <si>
    <t>M.ÇAĞLAR ENERJİ ELEKTRİK ÜRETİM LİMİTED ŞİRKETİ</t>
  </si>
  <si>
    <t>Çağlar-I Reg. ve HES</t>
  </si>
  <si>
    <t>MAR-EN ENERJİ ÜRETİM TİCARET VE SANAYİ ANONİM ŞİRKETİ</t>
  </si>
  <si>
    <t>EÜ/1938-5/1377</t>
  </si>
  <si>
    <t>Derya II HES</t>
  </si>
  <si>
    <t>EÜ/2874-2/1731</t>
  </si>
  <si>
    <t>MAYA ENERJİ ÜRETİM LİMİTED ŞİRKETİ</t>
  </si>
  <si>
    <t>Metin (Kayser Barajı) ve HES</t>
  </si>
  <si>
    <t>EÜ/1167-8/841</t>
  </si>
  <si>
    <t>MERCAN ENERJİ ÜRETİM TİCARET VE SANAYİ A.Ş.</t>
  </si>
  <si>
    <t>Gökçe HES</t>
  </si>
  <si>
    <t>EÜ/4027-24/2438</t>
  </si>
  <si>
    <t>MERSAN ENERJİ ÜRETİM ENDÜSTRİ SAN. VE TİC. LTD. ŞTİ.</t>
  </si>
  <si>
    <t>Selimiye Reg. ve HES</t>
  </si>
  <si>
    <t>EÜ/2324-3/1568</t>
  </si>
  <si>
    <t>METHAL ENERJİ ÜRETİM SANAYİ VE TİCARET LİMİTED ŞİRKETİ</t>
  </si>
  <si>
    <t>Kılıçlı-II HES</t>
  </si>
  <si>
    <t>MURAT HES ENERJİ ELEKTRİK ÜRETİM VE TİCARET ANONİM ŞİRKETİ</t>
  </si>
  <si>
    <t>EÜ/7423-2/03794</t>
  </si>
  <si>
    <t>Karakuş Reg. ve  HES</t>
  </si>
  <si>
    <t>EÜ/3210-9/1946</t>
  </si>
  <si>
    <t>MURAT KAAN ELEKTRİK ÜRETİM ANONİM ŞİRKETİ</t>
  </si>
  <si>
    <t>Kuzkaya Regülatörü ve HES</t>
  </si>
  <si>
    <t>EÜ/6841-5/03642</t>
  </si>
  <si>
    <t>MURAT NEHRİ ENERJİ ÜRETİM ANONİM ŞİRKETİ</t>
  </si>
  <si>
    <t>Alpaslan II Barajı ve HES</t>
  </si>
  <si>
    <t>NAS ENERJİ A.Ş.</t>
  </si>
  <si>
    <t>EÜ/1938-6/1378</t>
  </si>
  <si>
    <t>Şirvan Barajı ve HES</t>
  </si>
  <si>
    <t>ŞIRNAK</t>
  </si>
  <si>
    <t>NASSAN ELEKTRİK ÜRETİM İNŞAAT TURİZM VE TİCARET LİMİTED ŞİRKETİ</t>
  </si>
  <si>
    <t>EÜ/9099-1/04396</t>
  </si>
  <si>
    <t>Pamukluk Baraji ve HES</t>
  </si>
  <si>
    <t>EÜ/1845-4/1311</t>
  </si>
  <si>
    <t>NATA ENERJİ ELEKTRİK ÜRETİM TİCARET LİMİTED ŞİRKETİ</t>
  </si>
  <si>
    <t>Nata Reg. Ve HES</t>
  </si>
  <si>
    <t>EÜ/7526-7/03823</t>
  </si>
  <si>
    <t>NA-TA ENERJİ ÜRETİMPAZARLAMA VE TİCARET LİMİTED ŞİRKETİ</t>
  </si>
  <si>
    <t>Alınyayla Reg. ve HES</t>
  </si>
  <si>
    <t>EÜ/3382-3/2043</t>
  </si>
  <si>
    <t>NKS ELEKTRİK ÜRETİM LİMİTED ŞİRKETİ</t>
  </si>
  <si>
    <t>Arslanca Reg. ve  HES</t>
  </si>
  <si>
    <t>EÜ/3382-1/2041</t>
  </si>
  <si>
    <t>NUR-EN ENERJİ ÜRETİM SANAYİ VE TİCARET ANONİM ŞİRKETİ</t>
  </si>
  <si>
    <t>Umutlu Barajı ve HES</t>
  </si>
  <si>
    <t>EÜ/1961-1/1395</t>
  </si>
  <si>
    <t>NUVE ELEKTRİK ÜRETİMA.Ş.</t>
  </si>
  <si>
    <t>Bitlis HES</t>
  </si>
  <si>
    <t>EÜ/2225-3/1542</t>
  </si>
  <si>
    <t>OLCA ELEKTRİK ÜRETİM VE TİCARET ANONİM ŞİRKETİ</t>
  </si>
  <si>
    <t>EÜ/3201-5/1927</t>
  </si>
  <si>
    <t>ORTAKÖY ELEKTRİK ÜRETİM ANONİM ŞİRKETİ</t>
  </si>
  <si>
    <t>Yenihayat HES</t>
  </si>
  <si>
    <t>AFYONKARAHİSAR</t>
  </si>
  <si>
    <t>EÜ/2086-5/1475</t>
  </si>
  <si>
    <t>PARK ELEKTRİK ÜRETİM MADENCİLİK SANAYİ VE TİCARET ANONİM ŞİRKETİ</t>
  </si>
  <si>
    <t>Tarihler HES</t>
  </si>
  <si>
    <t>EÜ/1988-13/1408</t>
  </si>
  <si>
    <t>PERVARİ ELEKTRİK ÜRETİM MADENCİLİK SANAYİ VE TİCARET ANONİM ŞİRKETİ</t>
  </si>
  <si>
    <t>Pervari Barajı ve HES</t>
  </si>
  <si>
    <t>SANKO ENERJİ SANAYİ VE TİCARET ANONİM ŞİRKETİ</t>
  </si>
  <si>
    <t>EÜ/7798-15/03901</t>
  </si>
  <si>
    <t>SELGE ENERJİ ÜRETİM VE TİCARET ANONİM ŞİRKETİ</t>
  </si>
  <si>
    <t>Akçay Reg ve HES</t>
  </si>
  <si>
    <t>EÜ/2790-1/1708</t>
  </si>
  <si>
    <t>SERMAN YENİLENEBİLİR ENERJİ ÜRETİM SANAYİ VE TİCARET  ANONİM ŞİRKETİ</t>
  </si>
  <si>
    <t>Cerle Döllük HES</t>
  </si>
  <si>
    <t>EÜ/3003-2/1772</t>
  </si>
  <si>
    <t>SUKOM ENERJİ ELEKTRİK ÜRETİM VE TİCARET ANONİM ŞİRKETİ.</t>
  </si>
  <si>
    <t>Merek Reg. ve HES</t>
  </si>
  <si>
    <t>EÜ/2964-12/1765</t>
  </si>
  <si>
    <t>SÜRMENEK ENERJİ ÜRETİM ANONİM ŞİRKETİ</t>
  </si>
  <si>
    <t>Sürmenek HES</t>
  </si>
  <si>
    <t>EÜ/1391-7/1010</t>
  </si>
  <si>
    <t>ŞEKERPINAR ELEKTRİK ÜRETİM LTD.ŞTİ</t>
  </si>
  <si>
    <t>Sofular HES</t>
  </si>
  <si>
    <t>EÜ/5006-1/03000</t>
  </si>
  <si>
    <t>TEZLİ DERE ELEKTRİK ÜRETİM ANONİM ŞİRKETİ</t>
  </si>
  <si>
    <t>Çökek Reg.ve  HES</t>
  </si>
  <si>
    <t>EÜ/7951-3/03977</t>
  </si>
  <si>
    <t>TONYA ENERJİ ELEKTRİK ÜRETİM ANONİM ŞİRKETİ</t>
  </si>
  <si>
    <t>Karaca Reg. ve HES</t>
  </si>
  <si>
    <t>EÜ/8673-6/04280</t>
  </si>
  <si>
    <t>TURKA OTELCİLİK TURİZM VE TİCARET A.Ş.</t>
  </si>
  <si>
    <t>Ülkün Reg. ve HES</t>
  </si>
  <si>
    <t>EÜ/7809-7/03904</t>
  </si>
  <si>
    <t>TUYAT ELEKTRİK ÜRETİM ANONİM ŞİRKETİ</t>
  </si>
  <si>
    <t>Göksu Barajı ve HES</t>
  </si>
  <si>
    <t>EÜ/2817-3/1717</t>
  </si>
  <si>
    <t>TÜRKERLER ENERJI YATIRIM ÜRETİM İNŞAAT VE TİC A.Ş.</t>
  </si>
  <si>
    <t>Kanat Reg. ve HES</t>
  </si>
  <si>
    <t>EÜ/7269-3/03743</t>
  </si>
  <si>
    <t>ULU ENERJİ ELEKTRİK ÜRETİM ANONİM ŞİRKETİ</t>
  </si>
  <si>
    <t>Karsantı Barajı ve HES</t>
  </si>
  <si>
    <t>EÜ/2012-4/1425</t>
  </si>
  <si>
    <t>UZAŞ MADENCİLİK ÇİMENTO ALÇI İNŞAAT ELEKTRİK ÜRETİM ANONİM ŞİRKETİ</t>
  </si>
  <si>
    <t>Bilaloğlu Reg. ve HES</t>
  </si>
  <si>
    <t>EÜ/3969-10/2414</t>
  </si>
  <si>
    <t>ÜÇZAİT ELEKTRİK ÜRETİM LİMİTED ŞİRKETİ</t>
  </si>
  <si>
    <t>Burak Ömer Regülatörü ve HES</t>
  </si>
  <si>
    <t>EÜ/2343-1/1570</t>
  </si>
  <si>
    <t>ÜNER ENERJİ ELEKTRİK ÜRETİM SANAYİ VE TİCARET ANONİM ŞİRKETİ</t>
  </si>
  <si>
    <t>Haymeana I-II HES</t>
  </si>
  <si>
    <t>EÜ/6904-8/03636</t>
  </si>
  <si>
    <t>ÜNKA ENERJİ ÜRETİM A.Ş.</t>
  </si>
  <si>
    <t>MENGEL REG. VE HES</t>
  </si>
  <si>
    <t>EÜ/1622-19/1192</t>
  </si>
  <si>
    <t>VATAN ELEKTRİK ÜRETİM SANAYİ VE TİCARET ANONİM ŞİRKETİ</t>
  </si>
  <si>
    <t>Rıza Reg. ve HES</t>
  </si>
  <si>
    <t>EÜ/8082-6/04059</t>
  </si>
  <si>
    <t>VOLTA YEŞİL ENERJİ  ÜRETİM LİMİTED ŞİRKETİ</t>
  </si>
  <si>
    <t>Oylum I-II Reg ve HES</t>
  </si>
  <si>
    <t>EÜ/9288-3/04487</t>
  </si>
  <si>
    <t>YAĞMUR ENERJİ ELEKTRİK ÜRETİM SAN.VE TİC.A.Ş.</t>
  </si>
  <si>
    <t>Balkaya HES</t>
  </si>
  <si>
    <t>EÜ/4301-1/02559</t>
  </si>
  <si>
    <t>YEMA ELEKTRİK ÜRETİM ANONİM ŞİRKETİ</t>
  </si>
  <si>
    <t>Turnasuyu Enerji Grubu Projesi</t>
  </si>
  <si>
    <t>EÜ/4315-7/02606</t>
  </si>
  <si>
    <t>YEŞİL MAVİ ELEKTRİK ÜRETİM LİMİTED ŞİRKETİ</t>
  </si>
  <si>
    <t>Ardanuç 5 Reg ve HES</t>
  </si>
  <si>
    <t>EÜ/8673-5/04272</t>
  </si>
  <si>
    <t>YEŞİLNEHİR ENERJİ ÜRETİM İNŞAAT SANAYİ VE TİCARET LİMİTED ŞİRKETİ</t>
  </si>
  <si>
    <t>Yalman II HES</t>
  </si>
  <si>
    <t>EÜ/3490-3/2128</t>
  </si>
  <si>
    <t>ZEYVE ENERJİ ÜRETİM SANAYİ İTHALAT İHRACAT VE TİCARET LİMİTED ŞİRKETİ</t>
  </si>
  <si>
    <t>Zeyve Regülatörü ve  HES</t>
  </si>
  <si>
    <t>EÜ/7924-14/03967</t>
  </si>
  <si>
    <t>ZİLAN ELEKTRİK ÜRETİM ANONİM ŞİRKETİ</t>
  </si>
  <si>
    <t>Zilan Reg. ve HES</t>
  </si>
  <si>
    <t>EÜ/8931-1/04369</t>
  </si>
  <si>
    <t>2BZ BES ELEKTRİK ÜRETİM ANONİM ŞİRKETİ</t>
  </si>
  <si>
    <t>2BZ BES Çubuk Biyogaz Santralı</t>
  </si>
  <si>
    <t>Biyokütle</t>
  </si>
  <si>
    <t>EÜ/9016-2/04391</t>
  </si>
  <si>
    <t>3A BES ELEKTRİK ÜRETİM ANONİM ŞİRKETİ</t>
  </si>
  <si>
    <t>3A BES Akyurt Biyogaz Santrali</t>
  </si>
  <si>
    <t>EÜ/7976-2/03990</t>
  </si>
  <si>
    <t>3S KALE ENERJİ ÜRETİM ANONİM ŞİRKETİ</t>
  </si>
  <si>
    <t>3S Kale Jes-1</t>
  </si>
  <si>
    <t>Jeotermal</t>
  </si>
  <si>
    <t>EÜ/8541-14/04223</t>
  </si>
  <si>
    <t>AAB ENERJİ ÜRETİM TARIMSAL ÜRÜNLER GIDA İNŞAAT SANAYİ TİCARET ANONİM ŞİRKETİ</t>
  </si>
  <si>
    <t>GİTAŞ - 1 GES</t>
  </si>
  <si>
    <t>Güneş</t>
  </si>
  <si>
    <t>EÜ/3118-5/1871</t>
  </si>
  <si>
    <t>ABH ELEKTRİK ÜRETİM TARIM HAYVANCILIK İNŞAAT TİCARET ANONİM ŞİRKETİ</t>
  </si>
  <si>
    <t>Alibeyhüyüğü RES</t>
  </si>
  <si>
    <t>Rüzgar</t>
  </si>
  <si>
    <t>EÜ/8760-1/04286</t>
  </si>
  <si>
    <t>ABRAK ENERJİ ELEKTRİK ÜRETİM ANONİM ŞİRKETİ</t>
  </si>
  <si>
    <t>Elmadağ BES</t>
  </si>
  <si>
    <t>EÜ/9249-1/04475</t>
  </si>
  <si>
    <t>ACARSOY ENERJİ ELEKTRİK ÜRETİM SANAYİ VE TİCARET ANONİM ŞİRKETİ</t>
  </si>
  <si>
    <t>Acarsoy Enerji Biyokütle Santrali</t>
  </si>
  <si>
    <t>KIRKLARELİ</t>
  </si>
  <si>
    <t>EÜ/8919-1/04365</t>
  </si>
  <si>
    <t>AKÇAAĞAÇ ENERJİ ÜRETİM ANONİM ŞİRKETİ</t>
  </si>
  <si>
    <t>Elazığ Biokütle Enerji Santrali</t>
  </si>
  <si>
    <t>EÜ/8919-16/04359</t>
  </si>
  <si>
    <t>AKIN HOLDİNG A.Ş.</t>
  </si>
  <si>
    <t>Örlemiş RES</t>
  </si>
  <si>
    <t>EÜ/3330-3/2010</t>
  </si>
  <si>
    <t>AKIŞ ENERJİ YATIRIM ÜRETİM VE TİCARET ANONİM ŞİRKETİ</t>
  </si>
  <si>
    <t>Söke RES</t>
  </si>
  <si>
    <t>EÜ/3584-21/2192</t>
  </si>
  <si>
    <t>ALADAĞ RÜZGAR ENERJİÜRETİM SAN.VE TİC.A.Ş.</t>
  </si>
  <si>
    <t>Kuyulukoyak RES</t>
  </si>
  <si>
    <t>EÜ/1149-3/823</t>
  </si>
  <si>
    <t>ALENKA ENERJİ ÜRETİM VE YATIRIM ANONİM ŞİRKETİ</t>
  </si>
  <si>
    <t>Kıyıköy RES</t>
  </si>
  <si>
    <t>EÜ/8790-8/04291</t>
  </si>
  <si>
    <t>ANTGES ENERJİ ÜRETİM ANONİM ŞİRKETİ</t>
  </si>
  <si>
    <t>KÜÇÜKKÖY GES</t>
  </si>
  <si>
    <t>EÜ/3648-19/2218</t>
  </si>
  <si>
    <t>AREL ÇEVRE YATIRIMLARI ENERJİ VE ELEKTRİK ÜRETİMİ ANONİM ŞİRKETİ</t>
  </si>
  <si>
    <t>Arel Enerji Biyokütle Tesisi</t>
  </si>
  <si>
    <t>EÜ/8884-4/04331</t>
  </si>
  <si>
    <t>Arel Enerji Milas Biyokütle Tesisi</t>
  </si>
  <si>
    <t>EÜ/8673-13/04268</t>
  </si>
  <si>
    <t>ARES ELEKTRİK ÜRETİM ANONİM ŞİRKETİ</t>
  </si>
  <si>
    <t>BAĞLAMA RES</t>
  </si>
  <si>
    <t>EÜ/8067-3/04049</t>
  </si>
  <si>
    <t>AS KOÇ ENERJİ TARIM HAYVANCILIK GIDA İNŞ. SAN. VE TİC. A.Ş.</t>
  </si>
  <si>
    <t>AS KOÇ BİYOGAZ TESİSİ</t>
  </si>
  <si>
    <t>EÜ/9123-2/04418</t>
  </si>
  <si>
    <t>ATAKALERES ELEKTRİK ÜRETİM ANONİM ŞİRKETİ</t>
  </si>
  <si>
    <t>ATAKALE RES</t>
  </si>
  <si>
    <t>EDİRNE</t>
  </si>
  <si>
    <t>EÜ/8909-6/04344</t>
  </si>
  <si>
    <t>Uşak RES</t>
  </si>
  <si>
    <t>Yalova RES</t>
  </si>
  <si>
    <t>YALOVA</t>
  </si>
  <si>
    <t>EÜ/9249-14/04467</t>
  </si>
  <si>
    <t>AYEN OSTİM ENERJİ ÜRETİM A.Ş.</t>
  </si>
  <si>
    <t>Çaypınar RES</t>
  </si>
  <si>
    <t>EÜ/3860-3/2339</t>
  </si>
  <si>
    <t>AYES ELEKTRİK ÜRETİM ANONİM ŞİRKETİ</t>
  </si>
  <si>
    <t>Yeniköy RES</t>
  </si>
  <si>
    <t>EÜ/3490-16/2140</t>
  </si>
  <si>
    <t>BABADAĞ ELEKTRİK ÜRETİM SANAYİ VE TİCARET ANONİM ŞİRKETİ</t>
  </si>
  <si>
    <t>Marmara RES</t>
  </si>
  <si>
    <t>EÜ/3887-2/2354</t>
  </si>
  <si>
    <t>BAĞLAR ELEKTRİK ÜRETİM ANONİM ŞİRKETİ</t>
  </si>
  <si>
    <t>Bağlar RES</t>
  </si>
  <si>
    <t>EÜ/3683-4/2236</t>
  </si>
  <si>
    <t>BAHAR ENERJİ ELEKTRİK ÜRETİM SANAYİ VE TİCARET LİMİTED ŞİRKETİ</t>
  </si>
  <si>
    <t>G RES</t>
  </si>
  <si>
    <t>EÜ/311-4/433</t>
  </si>
  <si>
    <t>BAKİ ELEKTRİK ÜRETİM LİMİTED ŞİRKETİ</t>
  </si>
  <si>
    <t>Şamlı RES</t>
  </si>
  <si>
    <t>Şenbük RES</t>
  </si>
  <si>
    <t>EÜ/9260-2/04473</t>
  </si>
  <si>
    <t>BALIKESİR BİYOGAZ İŞLETMELERİ ANONİM ŞİRKETİ</t>
  </si>
  <si>
    <t>Balıkesir Biyogaz Tesisi</t>
  </si>
  <si>
    <t>EÜ/3648-5/2213</t>
  </si>
  <si>
    <t>BALİ RÜZGAR ELEKTRİK ÜRETİM SANAYİ VE TİCARET ANONİM ŞİRKETİ</t>
  </si>
  <si>
    <t>Hacı Bey RES</t>
  </si>
  <si>
    <t>EÜ/9366-9/04519</t>
  </si>
  <si>
    <t>BALTECH ENERJİ ÜRETİM PAZARLAMA SANAYİ VE TİCARET ANONİM ŞİRKETİ</t>
  </si>
  <si>
    <t>TAŞKESİĞİ GES</t>
  </si>
  <si>
    <t>EÜ/3683-27/2244</t>
  </si>
  <si>
    <t>BARKAN ENERJİ YAT. ÜRETİM TİCARET ANONİM ŞİRKETİ</t>
  </si>
  <si>
    <t>Şapdağı RES</t>
  </si>
  <si>
    <t>EÜ/3474-38/2118</t>
  </si>
  <si>
    <t>BAY TEMİZ ENERJİ ELEKTRİK ÜRETİM İNŞAAT SANAYİ VE TİCARET ANONİM ŞİRKETİ</t>
  </si>
  <si>
    <t>Kartal RES</t>
  </si>
  <si>
    <t>EÜ/973-1/738</t>
  </si>
  <si>
    <t>BELEN ELEKTRİK ÜRETİM ANONİM ŞİRKETİ</t>
  </si>
  <si>
    <t>Belen RES</t>
  </si>
  <si>
    <t>EÜ/3749-4/2300</t>
  </si>
  <si>
    <t>BEŞİKTEPE ENERJİ ÜRETİM VE TİCARET ANONİM ŞİRKETİ</t>
  </si>
  <si>
    <t>TEKİRDAĞ</t>
  </si>
  <si>
    <t>EÜ/3648-21/2220</t>
  </si>
  <si>
    <t>BETİM ENERJİ YAT. ÜRETİM VE TİCARET ANONİM ŞİRKETİ</t>
  </si>
  <si>
    <t>Ömerli RES</t>
  </si>
  <si>
    <t>EÜ/8140-7/04095</t>
  </si>
  <si>
    <t>BEÜAŞ ELEKTRİK ÜRETİM ANONİM ŞİRKETİ</t>
  </si>
  <si>
    <t>Ceylanpınar Biyokütle Enerji Santralı</t>
  </si>
  <si>
    <t>BİENTAŞ MADENCİLİK İNŞAAT ENERJİ PETROL ANONİM ŞİRKETİ</t>
  </si>
  <si>
    <t>EÜ/8067-2/04044</t>
  </si>
  <si>
    <t>Bientaş Kaşınhanı Elektrik Üretim Tesisi</t>
  </si>
  <si>
    <t>EÜ/9373-1/04529</t>
  </si>
  <si>
    <t>BİO KÜTLE ENERJİ ELEKTRİK ÜRETİM SANAYİ VE TİCARET ANONİM ŞİRKETİ</t>
  </si>
  <si>
    <t>DNZ Çöpgazı Elektrik Üretim Tesisi</t>
  </si>
  <si>
    <t>EÜ/8873-1/04325</t>
  </si>
  <si>
    <t>BİODEN ENERJİ ÜRETİM SANAYİ VE TİCARET ANONİM ŞİRKETİ</t>
  </si>
  <si>
    <t>Başmakçı Biyokütle  Enerji Santrali</t>
  </si>
  <si>
    <t>EÜ/9192-28/04446</t>
  </si>
  <si>
    <t>BOLAYIR ENERJİ SANAYİ VE TİCARET ANONİM ŞİRKETİ.</t>
  </si>
  <si>
    <t>SERRA GES</t>
  </si>
  <si>
    <t>EÜ/8741-1/04285</t>
  </si>
  <si>
    <t>BOLU GÜÇ BİRLİĞİ ENERJİ YATIRIM ANONİM ŞİRKETİ</t>
  </si>
  <si>
    <t>Bolu Güç Birliği Biyokütle Enerji Üretim Tesisi</t>
  </si>
  <si>
    <t>EÜ/1179-21/850</t>
  </si>
  <si>
    <t>BOREAS ENERJİ ÜRETİM SİSTEMLERİ SANAYİ VE TİCARET ANONİM ŞİRKETİ</t>
  </si>
  <si>
    <t>Boreas 1 Enez RES</t>
  </si>
  <si>
    <t>EÜ/3382-11/2051</t>
  </si>
  <si>
    <t>Çanta RES</t>
  </si>
  <si>
    <t>EÜ/4074-2/2451</t>
  </si>
  <si>
    <t>BOYLAM ENERJİ YAT. ÜRETİM TİCARET ANONİM ŞİRKETİ</t>
  </si>
  <si>
    <t>Saros RES</t>
  </si>
  <si>
    <t>EÜ/8140-8/04090</t>
  </si>
  <si>
    <t>BYZ GLOBAL ENERJİ VE GÜBRE ÜRETİMİ SANAYİ TİCARET ANONİM ŞİRKETİ</t>
  </si>
  <si>
    <t>BYZ Global Enerji Biyogaz Tesisi</t>
  </si>
  <si>
    <t>EÜ/8461-22/04191</t>
  </si>
  <si>
    <t>CHARGE ENERJİ ELEKTRİK ÜRETİM TİCARET ANONİM ŞİRKETİ</t>
  </si>
  <si>
    <t>Kahramankazan BES</t>
  </si>
  <si>
    <t>EÜ/3490-10/2134</t>
  </si>
  <si>
    <t>ÇAPAR ELEKTRİK ÜRETİM ANONİM ŞİRKETİ</t>
  </si>
  <si>
    <t>Yılmaz RES</t>
  </si>
  <si>
    <t>EÜ/1904-55/1363</t>
  </si>
  <si>
    <t>ÇEŞME ENERJİ ANONİM ŞİRKETİ</t>
  </si>
  <si>
    <t>Ovacık RES</t>
  </si>
  <si>
    <t>EÜ/4194-6/2496</t>
  </si>
  <si>
    <t>ÇEVRİM ENERJİ YATIRIM ÜRETİM VE TİCARET A.Ş.</t>
  </si>
  <si>
    <t>Şile RES</t>
  </si>
  <si>
    <t>EÜ/8600-1/04254</t>
  </si>
  <si>
    <t>ÇORUM BİYOGAZ ELEKTRİK ÜRETİM ANONİM ŞİRKETİ</t>
  </si>
  <si>
    <t>ÇORUM BES</t>
  </si>
  <si>
    <t>EÜ/325-3/458</t>
  </si>
  <si>
    <t>Sebenoba RES</t>
  </si>
  <si>
    <t>EÜ/250-4/389</t>
  </si>
  <si>
    <t>Karakurt RES</t>
  </si>
  <si>
    <t>EÜ/3490-18/2142</t>
  </si>
  <si>
    <t>DERİN ENERJİ ÜRETİM SANAYİ VE TİC.LTD.ŞTİ.</t>
  </si>
  <si>
    <t>Beypazarı Biyogaz Tesisi</t>
  </si>
  <si>
    <t>EÜ/8802-1/04307</t>
  </si>
  <si>
    <t>DİNAR BİYOGAZ ENERJİ ÜRETİMİ SANAYİ VE TİCARET ANONİM ŞİRKETİ</t>
  </si>
  <si>
    <t>Dinar Biyogaz Tesisi</t>
  </si>
  <si>
    <t>EÜ/207-4/353</t>
  </si>
  <si>
    <t>DOĞAL ENERJİ ELEKTRİK ÜRETİM ANONİM ŞİRKETİ</t>
  </si>
  <si>
    <t>Burgaz RES</t>
  </si>
  <si>
    <t>EÜ/9134-2/04409</t>
  </si>
  <si>
    <t>EDİKLİ GES ENERJİ ANONİM ŞİRKETİ</t>
  </si>
  <si>
    <t>EDİKLİ GES</t>
  </si>
  <si>
    <t>Urla RES</t>
  </si>
  <si>
    <t>Germiyan RES</t>
  </si>
  <si>
    <t>EKOLOJİK ENERJİ ANONİM ŞİRKETİ</t>
  </si>
  <si>
    <t>EÜ/1770-3/1263</t>
  </si>
  <si>
    <t>Karatepe Biyokütle Elektrik Üretim Tesisi</t>
  </si>
  <si>
    <t>EÜ/3323-4/2007</t>
  </si>
  <si>
    <t>EKSEL ELEKTRİK ÜRETİM SANAYİ VE TİCARET ANONİM ŞİRKETİ</t>
  </si>
  <si>
    <t>Alares RES</t>
  </si>
  <si>
    <t>EÜ/3860-2/2338</t>
  </si>
  <si>
    <t>Orhanlı RES</t>
  </si>
  <si>
    <t>EÜ/8794-1/04298</t>
  </si>
  <si>
    <t>EMİN BİYOGAZ ENERJİ ÜRETİM SANAYİ VE TİCARET ANONİM ŞİRKETİ</t>
  </si>
  <si>
    <t>Kırşehir Biyogaz Tesisi</t>
  </si>
  <si>
    <t>EÜ/8082-3/04055</t>
  </si>
  <si>
    <t>ENERBES ELEKTRİK ÜRETİM DANIŞMANLIK SANAYİ VE TİCARET AŞ</t>
  </si>
  <si>
    <t>Enerbes Polatlı Biyogaz Santrali</t>
  </si>
  <si>
    <t>EÜ/1167-6/839</t>
  </si>
  <si>
    <t>Balıkesir RES</t>
  </si>
  <si>
    <t>EÜ/1622-9/1182</t>
  </si>
  <si>
    <t>EOLOS RÜZGAR ENERJİSİ ÜRETİM ANONİM ŞİRKETİ</t>
  </si>
  <si>
    <t>Şenköy RES</t>
  </si>
  <si>
    <t>EÜ/9373-9/04524</t>
  </si>
  <si>
    <t>ERGUVAN ENERJİ ELEKTRİK ÜRETİM A.Ş</t>
  </si>
  <si>
    <t>Göktepe RES</t>
  </si>
  <si>
    <t>EÜ/3519-4/2155</t>
  </si>
  <si>
    <t>ERTAN ENERJİ ELEKTRİK ÜRETİM ANONİM ŞİRKETİ</t>
  </si>
  <si>
    <t>Ertan RES</t>
  </si>
  <si>
    <t>EÜ/3519-3/2154</t>
  </si>
  <si>
    <t>ESİN RÜZGAR ENERJİ ÜRETİM SANAYİ VE TİCARET ANONİM ŞİRKETİ</t>
  </si>
  <si>
    <t>Çamınbaşı RES</t>
  </si>
  <si>
    <t>EÜ/8654-8/04264</t>
  </si>
  <si>
    <t>ESYEL GLOBAL ENERJİ ÜRETİM ANONİM ŞİRKETİ</t>
  </si>
  <si>
    <t>Soğanlı RES</t>
  </si>
  <si>
    <t>EÜ/8843-10/04321</t>
  </si>
  <si>
    <t>EVB BİOGAZ ENERJİ ÜRETİM ANONİM ŞİRKETİ</t>
  </si>
  <si>
    <t>Halilbeyli Biyogaz Enerji Santrali</t>
  </si>
  <si>
    <t>EÜ/3683-2/2234</t>
  </si>
  <si>
    <t>EVRENCİK RÜZGAR ENERJİSİNDEN ELEKTRİK  ÜRETİM ANONİM ŞİRKETİ</t>
  </si>
  <si>
    <t>Evrencik RES</t>
  </si>
  <si>
    <t>EÜ/3519-37/2164</t>
  </si>
  <si>
    <t>GÖKOVA ELEKTRİK ÜRETİM VE TİCARET ANONİM ŞİRKETİ</t>
  </si>
  <si>
    <t>Alapınar RES</t>
  </si>
  <si>
    <t>EÜ/8993-10/04407</t>
  </si>
  <si>
    <t>GÖKZİRVE ENERJİ ANONİM ŞİRKETİ</t>
  </si>
  <si>
    <t>Gökzirve RES</t>
  </si>
  <si>
    <t>EÜ/3261-18/1977</t>
  </si>
  <si>
    <t>GRC ENERJİ ELEKTRİK ÜRETİM SANAYİ VE TİCARET ANONİM ŞİRKETİ</t>
  </si>
  <si>
    <t>Emres RES</t>
  </si>
  <si>
    <t>EÜ/9134-3/04417</t>
  </si>
  <si>
    <t>GÜLBAHAR ELEKTRİK ÜRETİM ANONİM ŞİRKETİ</t>
  </si>
  <si>
    <t>ALAGES ADİLCEVAZ GES</t>
  </si>
  <si>
    <t>EÜ/9366-8/04523</t>
  </si>
  <si>
    <t>GÜN GÜNEŞ ENERJİSİ ELEKTRİK ÜRETİM SANAYİ TİCARET ANONİM ŞİRKETİ</t>
  </si>
  <si>
    <t>GÜN GÜNEŞ VAN ARISU GES</t>
  </si>
  <si>
    <t>EÜ/9147-1/04428</t>
  </si>
  <si>
    <t>GÜNGÖR ENERJİ ÜRETİM VE TİCARET ANONİM ŞİRKETİ</t>
  </si>
  <si>
    <t>Kınık BES</t>
  </si>
  <si>
    <t>EÜ/3474-7/2115</t>
  </si>
  <si>
    <t>GÜRAL PORSELEN TURİZM VE VİTRİFİYE SANAYİ ANONİM ŞİRKETİ</t>
  </si>
  <si>
    <t>EÜ/7167-14/03700</t>
  </si>
  <si>
    <t>Atik RES</t>
  </si>
  <si>
    <t>GÜRMAT ELEKTRİK ÜRETİM A. Ş.</t>
  </si>
  <si>
    <t>EÜ/8541-1/04228</t>
  </si>
  <si>
    <t>Efe-8 JES</t>
  </si>
  <si>
    <t>EÜ/3712-1/2260</t>
  </si>
  <si>
    <t>GYY ELEKTRİK ÜRETİM ANONİM ŞİRKETİ</t>
  </si>
  <si>
    <t>Özbek RES</t>
  </si>
  <si>
    <t>EÜ/8116-2/04088</t>
  </si>
  <si>
    <t>GZL ENERJİ ANONİM ŞİRKETİ</t>
  </si>
  <si>
    <t>GZL Enerji Biyogaz Tesisi</t>
  </si>
  <si>
    <t>EÜ/8377-1/04165</t>
  </si>
  <si>
    <t>H29 SOLAR ENERJİ ÜRETİM SANAYİ VE TİCARET ANONİM ŞİRKETİ</t>
  </si>
  <si>
    <t>Salihli Biyokütle Yakıtlı Enerji Santrali</t>
  </si>
  <si>
    <t>EÜ/3465-3/2096</t>
  </si>
  <si>
    <t>HACİM ENERJİ YATIRIM ÜRETİM VE TİCARET ANONİM ŞİRKETİ</t>
  </si>
  <si>
    <t>Geyve RES</t>
  </si>
  <si>
    <t>EÜ/1622-11/1184</t>
  </si>
  <si>
    <t>HASSAS TEKNİK ENERJİ ELEKTRİK ÜRETİM SANAYİ VE TİCARET ANONİM ŞİRKETİ</t>
  </si>
  <si>
    <t>EÜ/3898-4/2362</t>
  </si>
  <si>
    <t>HNS ENERJİ ÜRETİM ANONİM ŞİRKETİ</t>
  </si>
  <si>
    <t>Akkuş RES</t>
  </si>
  <si>
    <t>EÜ/7798-1/03896</t>
  </si>
  <si>
    <t>ITC ALANYA ENERJİ ÜRETİM KATI ATIK JEOTERMAL KAYNAKLAR PETROL VE DOĞALGAZ MADENCİLİK NAKLİYE SANAYİ VE TİCERET ANONİM ŞİRKETİ</t>
  </si>
  <si>
    <t>ITC Alanya Enerji Üretim Tesisi</t>
  </si>
  <si>
    <t>EÜ/6956-3/03659</t>
  </si>
  <si>
    <t>ITC ANTALYA ENERJİ ÜRETİM SANAYİ VE TİCARET ANONİM ŞİRKETİ</t>
  </si>
  <si>
    <t>ITC Antalya Biyokütle Tesisi</t>
  </si>
  <si>
    <t>ITC-KA ENERJİ ÜRETİM SAN.VE TİC.A.Ş.</t>
  </si>
  <si>
    <t>EÜ/8949-8/04375</t>
  </si>
  <si>
    <t>ITC Yenikent Enerji Üretim Tesisi</t>
  </si>
  <si>
    <t>EÜ/3382-7/2047</t>
  </si>
  <si>
    <t>İLETKEN ENERJİ YATIRIM ÜRETİM VE TİCARET ANONİM ŞİRKETİ</t>
  </si>
  <si>
    <t>Gökdağ RES</t>
  </si>
  <si>
    <t>EÜ/9301-2/04488</t>
  </si>
  <si>
    <t>İNEBOLU ENERJİ YATIRIM ÜRETİM VE TİCARET ANONİM ŞİRKETİ</t>
  </si>
  <si>
    <t>Bozüyük RES</t>
  </si>
  <si>
    <t>EÜ/9288-16/04481</t>
  </si>
  <si>
    <t>İOTA GÜNEŞ ENERJİSİ ELEKTRİK ÜRETİM VE TİCARET ANONİM ŞİRKETİ</t>
  </si>
  <si>
    <t>İOTA M.FIRINCI GES</t>
  </si>
  <si>
    <t>EÜ/8859-1/04322</t>
  </si>
  <si>
    <t>İSTANBUL ARITMA VE ELEKTRİK ÜRETİM TESİSLERİ İŞLETMESİ VE DESTEK HİZMETLERİ A.Ş.</t>
  </si>
  <si>
    <t>Tuzla Biyogaz Elektrik Santralı</t>
  </si>
  <si>
    <t>EÜ/9236-1/04462</t>
  </si>
  <si>
    <t>İSTANBUL ENERJİ SANAYİ VE TİCARET ANONİM ŞİRKETİ</t>
  </si>
  <si>
    <t>Seymen Enerji Üretim Tesisi</t>
  </si>
  <si>
    <t>EÜ/3330-4/2011</t>
  </si>
  <si>
    <t>İSTRES ELEKTRİK ÜRETİM ANONİM ŞİRKETİ</t>
  </si>
  <si>
    <t>Tayakadın RES</t>
  </si>
  <si>
    <t>EÜ/8835-1/04310</t>
  </si>
  <si>
    <t>İZMİR NOVTEK ENERJİ ELEKTRİK ÜRETİM ANONİM ŞİRKETİ</t>
  </si>
  <si>
    <t>İzmir Çöp Gaz Elektrik Üretim Tesisi</t>
  </si>
  <si>
    <t>EÜ/3860-1/2337</t>
  </si>
  <si>
    <t>İZMİT KANDIRA RES ELEKTRİK ÜRETİM ANONİM ŞİRKETİ</t>
  </si>
  <si>
    <t>Dikili RES</t>
  </si>
  <si>
    <t>EÜ/1003-1/753</t>
  </si>
  <si>
    <t>KAPIDAĞ RÜZGAR ENERJİ ELEKTRİK ÜRETİM SAN VE TİC AŞ</t>
  </si>
  <si>
    <t>Kapıdağ RES</t>
  </si>
  <si>
    <t>EÜ/9015-33/04390</t>
  </si>
  <si>
    <t>KARADENİZ GARANTİ BİYOKÜTLE ENERJİ TESİSLERİ SANAYİ VE TİCARET ANONİM ŞİRKETİ</t>
  </si>
  <si>
    <t>BioStor</t>
  </si>
  <si>
    <t>EÜ/8951-1/04373</t>
  </si>
  <si>
    <t>KARAYEL ELEKTRİK ÜRETİM ANONİM ŞİRKETİ</t>
  </si>
  <si>
    <t>VİZE-2 RES</t>
  </si>
  <si>
    <t>EÜ/9236-21/04463</t>
  </si>
  <si>
    <t>KARLITEPE ENERJİ ANONİM ŞİRKETİ</t>
  </si>
  <si>
    <t>KARLITEPE RES</t>
  </si>
  <si>
    <t>EÜ/8461-38/04196</t>
  </si>
  <si>
    <t>KAROMAD ENERJİ ÜRETİM ANONİM ŞİRKETİ</t>
  </si>
  <si>
    <t>BÜGET GES</t>
  </si>
  <si>
    <t>KASTAMONU ENTEGRE AĞAÇ SANAYİ VE TİCARET ANONİM ŞİRKETİ</t>
  </si>
  <si>
    <t>EÜ/3382-6/2046</t>
  </si>
  <si>
    <t>KAZANIM ENERJİ YATIRIM ÜRETİM VE TİCARETANONİM ŞİRKETİ</t>
  </si>
  <si>
    <t>Bafa RES</t>
  </si>
  <si>
    <t>EÜ/9275-1/04486</t>
  </si>
  <si>
    <t>KD GÜBRE VE ENERJİ ANONİM ŞİRKETİ</t>
  </si>
  <si>
    <t>Beylikova Biyogaz Enerji Santrali</t>
  </si>
  <si>
    <t>EÜ/3330-6/2013</t>
  </si>
  <si>
    <t>KİRAZ ENERJİ YATIRIM ÜRETİM VE TİCARET ANONİM ŞİRKETİ</t>
  </si>
  <si>
    <t>Kirazlı RES</t>
  </si>
  <si>
    <t>EÜ/8909-2/04350</t>
  </si>
  <si>
    <t>KONYA BİYOGAZ ELEKTRİK ÜRETİM ANONİM ŞİRKETİ</t>
  </si>
  <si>
    <t>Çumra Biyogaz Enerji Üretim Santrali</t>
  </si>
  <si>
    <t>EÜ/3712-3/2262</t>
  </si>
  <si>
    <t>KOVANCI ENERJİ ÜRETİM PAZ. İTH. VE İHR. ANONİM ŞİRKETİ</t>
  </si>
  <si>
    <t>Hasanoba RES</t>
  </si>
  <si>
    <t>EÜ/8898-1/04339</t>
  </si>
  <si>
    <t>LANDFILL ENERJİ SANAYİ TİCARET ANONİM ŞİRKETİ</t>
  </si>
  <si>
    <t>Balıkesir Çöp Gaz Elektrik Üretim Tesisi</t>
  </si>
  <si>
    <t>EÜ/225-4/372</t>
  </si>
  <si>
    <t>LODOS ELEKTRİK ÜRETİM.ANONİM ŞİRKETİ</t>
  </si>
  <si>
    <t>Kemerburgaz RES</t>
  </si>
  <si>
    <t>EÜ/7724/03863</t>
  </si>
  <si>
    <t>LODOS KARABURUN ELEKTRİK ÜRETİM A.Ş.</t>
  </si>
  <si>
    <t>KARABURUN RES</t>
  </si>
  <si>
    <t>MAREN MARAŞ ELEKTRİK ÜRETİM SANAYİ VE TİCARET A.Ş.</t>
  </si>
  <si>
    <t>EÜ/7854-2/03928</t>
  </si>
  <si>
    <t>MAV ELEKTRİK ÜRETİM SANAYİ VE TİCARET ANONİM ŞİRKETİ</t>
  </si>
  <si>
    <t>ARIKÇAYIRI YENİLENEBİLİR ENERJİ ÜRETİM TESİSİ</t>
  </si>
  <si>
    <t>EÜ/6307-9/03508</t>
  </si>
  <si>
    <t>MAVİBAYRAK ENERJİ ÜRETİM A.Ş.</t>
  </si>
  <si>
    <t>Mavibayrak-1 Biyokütle Enerji Santrali</t>
  </si>
  <si>
    <t>EÜ/3498-2/2144</t>
  </si>
  <si>
    <t>MB ELEKTRİK ÜRETİM LİMİTED ŞİRKETİ</t>
  </si>
  <si>
    <t>Yeni RES</t>
  </si>
  <si>
    <t>EÜ/8461-39/04197</t>
  </si>
  <si>
    <t>METGES ENERJİ ELEKTRİK ÜRETİM ANONİM ŞİRKETİ</t>
  </si>
  <si>
    <t>METGES BURDUR GES</t>
  </si>
  <si>
    <t>EÜ/3961-4/2401</t>
  </si>
  <si>
    <t>MUTLU GELİBOLU ELEKTRİK ÜRET.YATIRIM İNŞAAT SANAYİ VE TİCARET A.Ş.</t>
  </si>
  <si>
    <t>EÜ/3094-10/1844</t>
  </si>
  <si>
    <t>MUTLUER ENERJİ İNŞ. YAT. MAD. SANAYİ VE TİCARET ANONİM ŞİRKETİ</t>
  </si>
  <si>
    <t>Mutlu RES 5 RES</t>
  </si>
  <si>
    <t>EÜ/9173-1/04440</t>
  </si>
  <si>
    <t>NATURE ENERJİ ÖLÇÜM TEKNOLOJİLERİ DANIŞMANLIK SANAYİ VE TİCARET ANONİM ŞİRKETİ</t>
  </si>
  <si>
    <t>Nature Enerji Santrali</t>
  </si>
  <si>
    <t>OLTAN VE KÖLEOĞLU ELEKTRİK VE ENERJİ ÜRETİMİ TİCARET ANONİM ŞİRKETİ</t>
  </si>
  <si>
    <t>EÜ/9225-1/04454</t>
  </si>
  <si>
    <t>Samsun - Çarşamba BES</t>
  </si>
  <si>
    <t>EÜ/8930-3/04361</t>
  </si>
  <si>
    <t>ONAT ENERJİ YATIRIM ANONİM ŞİRKETİ</t>
  </si>
  <si>
    <t>Akyurt BES</t>
  </si>
  <si>
    <t>EÜ/9191/04443</t>
  </si>
  <si>
    <t>OR ENERJİ İNŞAAT SANAYİ VE TİCARET AŞ.</t>
  </si>
  <si>
    <t>Ilgardere RES</t>
  </si>
  <si>
    <t>EÜ/3465-1/2094</t>
  </si>
  <si>
    <t>ORSA ENERJİ ELEKTRİKÜRETİM A.Ş.</t>
  </si>
  <si>
    <t>Fener RES</t>
  </si>
  <si>
    <t>ORTADOĞU ENERJİ SANAYİ VE TİCARET ANONİM ŞİRKETİ</t>
  </si>
  <si>
    <t>EÜ/1352-2/979</t>
  </si>
  <si>
    <t>Odayeri Çöp Gazı Santralı</t>
  </si>
  <si>
    <t>EÜ/8164-11/04119</t>
  </si>
  <si>
    <t>OYKA ENERJİ SANAYİ VE TİCARET ANONİM ŞİRKETİ</t>
  </si>
  <si>
    <t>OYKA ENERJİ BİYOKÜTLE SANTRALİ</t>
  </si>
  <si>
    <t>EÜ/8691-9/04270</t>
  </si>
  <si>
    <t>ÖZGÜÇLÜ ENERJİ SANAYİ VE TİCARET ANONİM ŞİRKETİ</t>
  </si>
  <si>
    <t>ÖZGÜÇLÜ GES</t>
  </si>
  <si>
    <t>EÜ/3648-20/2219</t>
  </si>
  <si>
    <t>ÖZ-YEL ELEKTRİK ÜRETİM ANONİM ŞİRKETİ</t>
  </si>
  <si>
    <t>Gaziosmanpaşa RES</t>
  </si>
  <si>
    <t>EÜ/3034-10/1791</t>
  </si>
  <si>
    <t>PAKMEM ELEKTRİK ÜRETSAN. VE TİC.A.Ş.</t>
  </si>
  <si>
    <t>Cerit RES</t>
  </si>
  <si>
    <t>EÜ/3553-9/2177</t>
  </si>
  <si>
    <t>PAMUKOVA RÜZGAR ENERJİ YATIRIM ÜRETİM VE TİCARET ANONİM ŞİRKETİ</t>
  </si>
  <si>
    <t>Pamukova RES</t>
  </si>
  <si>
    <t>EÜ/8884-1/04333</t>
  </si>
  <si>
    <t>PANDA ALÜMİNYUM ANONİM ŞİRKETİ</t>
  </si>
  <si>
    <t>Panda Van Elektrik Santralı</t>
  </si>
  <si>
    <t>EÜ/3696-4/2249</t>
  </si>
  <si>
    <t>PAŞA ENERJİ YATIRIM ÜRETİM VE TİCARET ANONİM ŞİRKETİ</t>
  </si>
  <si>
    <t>Mahmut Şevket Paşa-1 RES</t>
  </si>
  <si>
    <t>EÜ/8504-2/04211</t>
  </si>
  <si>
    <t>PELİTÖZÜ ENERJİ ELEKTRİK ÜRETİM ANONİM ŞİRKETİ</t>
  </si>
  <si>
    <t>Çankırı Biyokütle Enerji Santrali</t>
  </si>
  <si>
    <t>EÜ/7303-1/03759</t>
  </si>
  <si>
    <t>PİR ENERJİ ÜRETİM ANONİM ŞİRKETİ</t>
  </si>
  <si>
    <t>Pir Enerji Üretim Tesisi</t>
  </si>
  <si>
    <t>EÜ/9347-1/04511</t>
  </si>
  <si>
    <t>RSC ELEKTRİK ÜRETİM İNŞAAT
TURİZM A.Ş.</t>
  </si>
  <si>
    <t>RSC-1 Seferihisar JES</t>
  </si>
  <si>
    <t>EÜ/1217-1/866</t>
  </si>
  <si>
    <t>SABAŞ ELEKTRİK ÜRETİM ANONİM ŞİRKETİ</t>
  </si>
  <si>
    <t>Turguttepe RES</t>
  </si>
  <si>
    <t>EÜ/3003-23/1778</t>
  </si>
  <si>
    <t>SAFİR ENERJİ  ÜRETİM YATIRIM VE TİCARET ANONİM ŞİRKETİ</t>
  </si>
  <si>
    <t>Meryem RES</t>
  </si>
  <si>
    <t>EÜ/3118-13/1879</t>
  </si>
  <si>
    <t>SAĞANAK ENERJİ YAT. ÜRETİM TİCARET ANONİM ŞİRKETİ</t>
  </si>
  <si>
    <t>Kandıra RES</t>
  </si>
  <si>
    <t>EÜ/8843-14/04329</t>
  </si>
  <si>
    <t>Gazi-9 RES</t>
  </si>
  <si>
    <t>EÜ/8909-5/04342</t>
  </si>
  <si>
    <t>Çatalca RES</t>
  </si>
  <si>
    <t>EÜ/8865-26/04334</t>
  </si>
  <si>
    <t>Akyel-1 RES</t>
  </si>
  <si>
    <t>EÜ/9209-1/04447</t>
  </si>
  <si>
    <t>Akyel-2 RES</t>
  </si>
  <si>
    <t>EÜ/9299-1/04495</t>
  </si>
  <si>
    <t>SATEM SİNOP BİYOKÜTLE ENERJİ LİMİTED ŞİRKETİ</t>
  </si>
  <si>
    <t>Sinop BES</t>
  </si>
  <si>
    <t>EÜ/9406-1/04544</t>
  </si>
  <si>
    <t>SEHRA ENERJİ ANONİM ŞİRKETİ</t>
  </si>
  <si>
    <t>Sarkışla Biyogaz Santrali</t>
  </si>
  <si>
    <t>EÜ/3734-17/2288</t>
  </si>
  <si>
    <t>SERBEST ENERJİ SANAYİ VE TİCARET ANONİM ŞİRKETİ</t>
  </si>
  <si>
    <t>Aydos RES</t>
  </si>
  <si>
    <t>EÜ/9316-12/04497</t>
  </si>
  <si>
    <t>SERTAVUL RES ELEKTRİK ÜRETİM ANONİM ŞİRKETİ</t>
  </si>
  <si>
    <t>Sertavul RES</t>
  </si>
  <si>
    <t>EÜ/3508-3/2151</t>
  </si>
  <si>
    <t>SİBELRES ELEKTRİK ÜRETİM ANONİM ŞİRKETİ</t>
  </si>
  <si>
    <t>Sibelres RES</t>
  </si>
  <si>
    <t>EÜ/3433-11/2086</t>
  </si>
  <si>
    <t>SİLİVRİ ENERJİ ANONİM ŞİRKETİ</t>
  </si>
  <si>
    <t>Silivri RES</t>
  </si>
  <si>
    <t>EÜ/3760-10/2310</t>
  </si>
  <si>
    <t>SİMAY ELEKTRİK ÜRETİM ANONİM ŞİRKETİ</t>
  </si>
  <si>
    <t>Küptepe RES</t>
  </si>
  <si>
    <t>EÜ/3003-22/1777</t>
  </si>
  <si>
    <t>SONSES ENERJİ YATIRIM ÜRETİM VE TİCARET ANONİM ŞİRKETİ</t>
  </si>
  <si>
    <t>Zonguldak RES</t>
  </si>
  <si>
    <t>EÜ/7291-3/03758</t>
  </si>
  <si>
    <t>SULUOVA BİYOGAZ ENERJİ VE GÜBRE ANONİM ŞİRKETİ</t>
  </si>
  <si>
    <t>Ahi Suluova Biyogaz Tesisleri</t>
  </si>
  <si>
    <t>EÜ/3760-2/2302</t>
  </si>
  <si>
    <t>SÜREKO ATIK YÖNETİMİ NAKLİYE LOJİSTİK ELEKTRİK ÜRETİM ANONİM ŞİRKETİ</t>
  </si>
  <si>
    <t>Kula Piroliz Yöntemiyle Atıklardan En. Ürt. Tes.</t>
  </si>
  <si>
    <t>EÜ/3887-5/2355</t>
  </si>
  <si>
    <t>TATLIPINAR ENERJİ ÜRETİM ANONİM ŞİRKETİ</t>
  </si>
  <si>
    <t>Tatlıpınar RES</t>
  </si>
  <si>
    <t>EÜ/9161-14/04429</t>
  </si>
  <si>
    <t>TEKNO RÜZGAR ENERJİ YATIRIM ÜRETİM VE TİCARET ANONİM ŞİRKETİ</t>
  </si>
  <si>
    <t>Pazarköy RES</t>
  </si>
  <si>
    <t>EÜ/9373-13/04527</t>
  </si>
  <si>
    <t>TEKSİN ENERJİ ÜRETİMİ SANAYİ VE TİCARET ANONİM ŞİRKETİ</t>
  </si>
  <si>
    <t>Teksin GES</t>
  </si>
  <si>
    <t>EÜ/3330-5/2012</t>
  </si>
  <si>
    <t>TEPE ENERJİ SANTRALİ ELEKTRİK ÜRETİM SANAYİ VE TİCARET ANONİM ŞİRKETİ</t>
  </si>
  <si>
    <t>Karatepe RES</t>
  </si>
  <si>
    <t>EÜ/8103-12/04080</t>
  </si>
  <si>
    <t>TOROS MERAM YENİLENEBİLİR ENERJİ ÜRETİM ANONİM ŞİRKETİ</t>
  </si>
  <si>
    <t>Toros Meram Biyogaz Tesisi</t>
  </si>
  <si>
    <t>EÜ/8919-2/04362</t>
  </si>
  <si>
    <t>TPCL YENİLENEBİLİR ENERJİ ÜRETİM ANONİM ŞİRKETİ</t>
  </si>
  <si>
    <t>Kula Yenilenebilir Enerji Üretim Tesisi</t>
  </si>
  <si>
    <t>EÜ/8067-8/04048</t>
  </si>
  <si>
    <t>TÜRKERLER JEOTERMAL ENERJİ ARAMA VE ÜRETİM A. Ş.</t>
  </si>
  <si>
    <t>Türkerler Jeotermal Enerji Santrali-3</t>
  </si>
  <si>
    <t>EÜ/3570-7/2181</t>
  </si>
  <si>
    <t>ULU YENİLENEBİLİR ENERJİ ÜRETİM ANONİM ŞİRKETİ</t>
  </si>
  <si>
    <t>Ulu RES</t>
  </si>
  <si>
    <t>EÜ/8461-37/04195</t>
  </si>
  <si>
    <t>ULUDER ELEKTRİK ÜRETİM ANONİM ŞİRKETİ</t>
  </si>
  <si>
    <t>EÜ/8909-1/04340</t>
  </si>
  <si>
    <t>UŞAK YENİLENEBİLİR ENERJİ ELEKTRİK ÜRETİM ANONİM ŞİRKETİ</t>
  </si>
  <si>
    <t>Uşak Biogaz Elektrik Üretim Tesisi</t>
  </si>
  <si>
    <t>UŞAK</t>
  </si>
  <si>
    <t>EÜ/7408-2/03779</t>
  </si>
  <si>
    <t>VESMEC MAKİNA SANAYİ MÜMESSİLLİK DANIŞMANLIK VE TİCARET LİMİTED ŞİRKETİ</t>
  </si>
  <si>
    <t>Vesmec Kırk Kab 1 Çöp Biyogaz Santrali</t>
  </si>
  <si>
    <t>EÜ/8097-3/04060</t>
  </si>
  <si>
    <t>WM ENERJİ SANAYİ VE TİCARET ANONİM ŞİRKETİ</t>
  </si>
  <si>
    <t>WM Enerji Biyogaz Tesisi</t>
  </si>
  <si>
    <t>EÜ/3905-9/2378</t>
  </si>
  <si>
    <t>YANDER ELEKTRİK MÜHENDİSLİK MÜŞAVİRLİK İNŞAAT TURİZM VE TİCARET ANONİM ŞİRKETİ</t>
  </si>
  <si>
    <t>Mersinli RES</t>
  </si>
  <si>
    <t>EÜ/3474-6/2114</t>
  </si>
  <si>
    <t>YARES ELEKTRİK ÜRETİM ANONİM ŞİRKETİ</t>
  </si>
  <si>
    <t>EÜ/9316-11/04498</t>
  </si>
  <si>
    <t>YELEN-GELİBOLU ENERJİ ÜRETİM SANAYİ VE TİCARET ANONİM ŞİRKETİ</t>
  </si>
  <si>
    <t>Gelibolu RES</t>
  </si>
  <si>
    <t>EÜ/8369-15/04164</t>
  </si>
  <si>
    <t>YELEN-GÜLPINAR ENERJİ ÜRETİM SANAYİ VE TİCARET ANONİM ŞİRKETİ</t>
  </si>
  <si>
    <t>Gülpınar RES</t>
  </si>
  <si>
    <t>EÜ/3683-28/2245</t>
  </si>
  <si>
    <t>YENİ BELEN ENERJİ ELEKTRİK ÜRETİM SANAYİ VE TİCARET A.Ş</t>
  </si>
  <si>
    <t>EÜ/9174-5/04432</t>
  </si>
  <si>
    <t>YERKA ELEKTRİK ÜRETİM ANONİM ŞİRKETİ</t>
  </si>
  <si>
    <t>İDA JES</t>
  </si>
  <si>
    <t>EÜ/3210-13/1950</t>
  </si>
  <si>
    <t>YGT ELEKTRİK ÜRETİM ANONİM ŞİRKETİ</t>
  </si>
  <si>
    <t>Adares RES</t>
  </si>
  <si>
    <t>EÜ/3821-2/2324</t>
  </si>
  <si>
    <t>YILDIZ ENERJİ ELEKTRİK ÜRETİM ANONİM ŞİRKETİ</t>
  </si>
  <si>
    <t>Güllük RES</t>
  </si>
  <si>
    <t>EÜ/4220-2/2519</t>
  </si>
  <si>
    <t>ZGC BES ENERJİ ANONİM ŞİRKETİ</t>
  </si>
  <si>
    <t>Zgc Bes Enerji Anonim Şirketi Bolu Üretim Santrali</t>
  </si>
  <si>
    <t>EÜ/7450-7/03798</t>
  </si>
  <si>
    <t>ZORLU JEOTERMAL ENERJİ ELEKTRİK ÜRETİMİ A.Ş.</t>
  </si>
  <si>
    <t>Alaşehir-2 JES</t>
  </si>
  <si>
    <t>Doğal Gaz</t>
  </si>
  <si>
    <t>ACIBADEM SAĞLIK HİZMETLERİ VE TİC.A.Ş.</t>
  </si>
  <si>
    <t>EÜ/4969-176/2876</t>
  </si>
  <si>
    <t>Fulya Hastanesi Kojenerasyon Santrali</t>
  </si>
  <si>
    <t>EÜ/4969-175/2875</t>
  </si>
  <si>
    <t>Maslak Hastanesi Kojenerasyon Santrali</t>
  </si>
  <si>
    <t>Kömür</t>
  </si>
  <si>
    <t>EÜ/1698-3/1234</t>
  </si>
  <si>
    <t>ADULARYA ENERJİ ELEKTRİK ÜRETİMİ VE MADENCİLİK A.Ş.</t>
  </si>
  <si>
    <t>Yunus Emre Termik Santrali</t>
  </si>
  <si>
    <t>Yerli Kömür</t>
  </si>
  <si>
    <t>Çorlu-Tekirdağ</t>
  </si>
  <si>
    <t>EÜ/3721-11/2275</t>
  </si>
  <si>
    <t>AKFEN ENERJİ ÜRETİM VE TİCARET ANONİM ŞİRKETİ</t>
  </si>
  <si>
    <t>Mersin DGKÇ Enerji Santralı</t>
  </si>
  <si>
    <t>EÜ/7133/03690</t>
  </si>
  <si>
    <t>AKKUYU NÜKLEER  ANONİM ŞİRKETİ</t>
  </si>
  <si>
    <t>Akkuyu Nükleer Güç Santrali</t>
  </si>
  <si>
    <t>Uranyum</t>
  </si>
  <si>
    <t>Fuel-oil</t>
  </si>
  <si>
    <t>Kojenerasyon</t>
  </si>
  <si>
    <t>İthal Kömür</t>
  </si>
  <si>
    <t>EÜ/2078-1/1465</t>
  </si>
  <si>
    <t>AYAS ENERJİ ÜRETİM VE TİCARET ANONİMŞİRKETİ</t>
  </si>
  <si>
    <t>Ayas Enerji Santralı</t>
  </si>
  <si>
    <t>BEYPİ BEYPAZARI TARIMSAL ÜRETİM PAZARLAMA SANAYİ VE TİCARET ANONİM ŞİRKETİ</t>
  </si>
  <si>
    <t>EÜ/4969-111/2811</t>
  </si>
  <si>
    <t>Beypi Otoprodüktör Santralı</t>
  </si>
  <si>
    <t>EÜ/2183-4/1537</t>
  </si>
  <si>
    <t>BİLENERJİ BİLKENT ENERJİ ÜRETİM SAN.VE TİC.A.Ş.</t>
  </si>
  <si>
    <t>Ankara</t>
  </si>
  <si>
    <t>EÜ/4969-256/2956</t>
  </si>
  <si>
    <t>CAN TEKSTİL ENTEGRE TESİSLERİ VE TARIM ÜRÜNLERİ SANAYİ TİCARET ANONİM ŞİRKETİ</t>
  </si>
  <si>
    <t>EÜ/8097-1/04056</t>
  </si>
  <si>
    <t>ÇAYIRHAN ELEKTRİK ÜRETİM VE MADENCİLİK ANONİM ŞİRKETİ</t>
  </si>
  <si>
    <t>Çayırhan B Termik Santrali</t>
  </si>
  <si>
    <t>EÜ/5677-6/03315</t>
  </si>
  <si>
    <t>EMBA ELEKTRİK ÜRETİM ANONİM ŞİRKETİ</t>
  </si>
  <si>
    <t>Hunutlu Termik Santralı</t>
  </si>
  <si>
    <t>EÜ/6294-4/03502</t>
  </si>
  <si>
    <t>ESAN ECZACIBAŞI ENDÜSTRİYEL HAMMADDELER SANAYİ VE TİCARET ANONİM ŞİRKETİ</t>
  </si>
  <si>
    <t>ESAN ECZACIBAŞI KOJENERASYON TESİSİ</t>
  </si>
  <si>
    <t>EÜ/8788-1/04290</t>
  </si>
  <si>
    <t>Eti Bakır Mazıdağı TES</t>
  </si>
  <si>
    <t>EÜ/4969-196/2896</t>
  </si>
  <si>
    <t>ETİ MADEN İŞLETMELERİ GENEL MÜDÜRLÜĞÜ</t>
  </si>
  <si>
    <t>Bandırma</t>
  </si>
  <si>
    <t>EÜ/4969-197/2897</t>
  </si>
  <si>
    <t>Kırka Kojenerasyon</t>
  </si>
  <si>
    <t>EÜ/5527-2/03244</t>
  </si>
  <si>
    <t>EUROTEX TEKSTİL SANAYİ VE TİCARET A.Ş.</t>
  </si>
  <si>
    <t>Atateks Kojenerasyon Tesisi</t>
  </si>
  <si>
    <t>EÜ/4301-5/02545</t>
  </si>
  <si>
    <t>FİLİZ KİRAZLIDERE ELEKTRİK ÜRETİM ANONİM ŞİRKETİ</t>
  </si>
  <si>
    <t>Kirazlıdere Termik Santrali</t>
  </si>
  <si>
    <t>EÜ/2650-27/1651</t>
  </si>
  <si>
    <t>GAZİANTEP ORGANİZE SANAYİ BÖLGESİ ELEKTRİK ÜRETİM ANONİM ŞİRKETİ</t>
  </si>
  <si>
    <t>Goren 1</t>
  </si>
  <si>
    <t>EÜ/3262/1973</t>
  </si>
  <si>
    <t>Goren 2</t>
  </si>
  <si>
    <t>EÜ/8993-1/04397</t>
  </si>
  <si>
    <t>HAVAALANI İŞLETME VE HAVACILIK ENDÜSTRİLERİ ANONİM ŞİRKETİ</t>
  </si>
  <si>
    <t>HEAŞ Kojenerasyon Tesisi</t>
  </si>
  <si>
    <t>EÜ/4969-185/2885</t>
  </si>
  <si>
    <t>HAYAT KİMYA SANAYİ ANONİM ŞİRKETİ</t>
  </si>
  <si>
    <t>EÜ/944-7/732</t>
  </si>
  <si>
    <t>HEMA ELEKTRİK ÜRETİM ANONİM ŞİRKETİ</t>
  </si>
  <si>
    <t>Amasra Termik Santralı</t>
  </si>
  <si>
    <t>BARTIN</t>
  </si>
  <si>
    <t>EÜ/4969-204/2904</t>
  </si>
  <si>
    <t>KARDEMİR KARABÜK DEMİR ÇELİK SANAYİ VE TİCARET ANONİM ŞİRKETİ</t>
  </si>
  <si>
    <t>Karabük</t>
  </si>
  <si>
    <t>EÜ/4969-206/2906</t>
  </si>
  <si>
    <t>KASAR VE DUAL TEKSTİL SANAYİİ ANONİM ŞİRKETİ</t>
  </si>
  <si>
    <t>Kasar ve Dual Tekstil</t>
  </si>
  <si>
    <t>EÜ/6538-2/03586</t>
  </si>
  <si>
    <t>Kastamonu Entegre Kastamonu Kojenerasyon Santalı</t>
  </si>
  <si>
    <t>EÜ/3498-12/2146</t>
  </si>
  <si>
    <t>KAYALI ENERJİ ÜRETİM ANONİM ŞİRKETİ</t>
  </si>
  <si>
    <t>Osmaniye DGKÇS</t>
  </si>
  <si>
    <t>EÜ/8439-2/04180</t>
  </si>
  <si>
    <t>KAYSERİ ULUSLARARASI MOBİLYASARAYI ENERJİ ÜRETİM ANONİM ŞİRKETİ</t>
  </si>
  <si>
    <t>Mobilyasarayı Enerji Üretim Tesisi</t>
  </si>
  <si>
    <t>EÜ/3094-1/1838</t>
  </si>
  <si>
    <t>KOMET ENERJİ SANAYİ VE TİCARET ANONİM ŞİRKETİ</t>
  </si>
  <si>
    <t>Komet Doğal Gaz Kombine Çevrim Santrali</t>
  </si>
  <si>
    <t>EÜ/4292/02479</t>
  </si>
  <si>
    <t>KONYA ILGIN ELEKTRİK ÜRETİM VE TİCARET ANONİM ŞİRKETİ</t>
  </si>
  <si>
    <t>Ilgın 500 MW Termik Santrali</t>
  </si>
  <si>
    <t>EÜ/9316-3/04503</t>
  </si>
  <si>
    <t>MMP Termik Kojenerasyon</t>
  </si>
  <si>
    <t>EÜ/8707-2/04274</t>
  </si>
  <si>
    <t>POLYAK EYNEZ ENERJİ ÜRETİM MADENCİLİK SANAYİ VE TİCARET ANONİM ŞİRKETİ</t>
  </si>
  <si>
    <t>Kınık TES</t>
  </si>
  <si>
    <t>EÜ/6041-4/03415</t>
  </si>
  <si>
    <t>SARIKAYA KARABURUN ELEKTRİK ÜRETİM SANAYİ VE TİCARET ANONİM ŞİRKETİ</t>
  </si>
  <si>
    <t>Karaburun Termik Santrali</t>
  </si>
  <si>
    <t>Yerli Asfaltit</t>
  </si>
  <si>
    <t>EÜ/3712-7/2266</t>
  </si>
  <si>
    <t>ŞIRNAK ELEKTRİK ÜRETİM ANONİM ŞİRKETİ</t>
  </si>
  <si>
    <t>Silopi Elektrik Santrali</t>
  </si>
  <si>
    <t>EÜ/3433-1/2076</t>
  </si>
  <si>
    <t>VERBENA ENERJİ SANAYİ VE TİCARET ANONİM ŞİRKETİ</t>
  </si>
  <si>
    <t>Verbena DGKÇS</t>
  </si>
  <si>
    <t>EÜ/5370-8/03192</t>
  </si>
  <si>
    <t>YURTBAY SERAMİK SANAYİ VE TİCARET A.Ş.</t>
  </si>
  <si>
    <t>İnönü Kojenerasyon Tesisi ESKİŞEHİR</t>
  </si>
  <si>
    <t>Kaynak Türü</t>
  </si>
  <si>
    <t>Fiili Gerçekleşme Temmuz 2020 (%)</t>
  </si>
  <si>
    <t>HİDROLİK SANTRALLER</t>
  </si>
  <si>
    <t>Sıra No</t>
  </si>
  <si>
    <t>HİDROLİK SANTRALLER DIŞINDAKİ DİĞER YENİLENEBİLİR SANTRALLER</t>
  </si>
  <si>
    <t>TERMİK SANTRALLER</t>
  </si>
  <si>
    <t>ADV ELEKTRİK ÜRETİM LTD.ŞTİ.</t>
  </si>
  <si>
    <t>5 (Ocak 2018)</t>
  </si>
  <si>
    <t>(*)</t>
  </si>
  <si>
    <t>(*) Temmuz 2020 döneminde ilerleme raporu sunulmayan veya sunulan ilerleme raporunda ilerleme oranının belirtilmediği projeler</t>
  </si>
  <si>
    <t>ŞANLIURFA, ADIYAMAN</t>
  </si>
  <si>
    <t>SİİRT, BİTLİS</t>
  </si>
  <si>
    <t>DİYARBAKIR, BATMAN</t>
  </si>
  <si>
    <t>MALATYA, SİVAS</t>
  </si>
  <si>
    <t>VAN, BİTLİS</t>
  </si>
  <si>
    <t>MERSİN, KARAMAN</t>
  </si>
  <si>
    <t>MANİSA, İZMİR</t>
  </si>
  <si>
    <t>YALOVA, BURSA</t>
  </si>
  <si>
    <t>Kurulu Güç (MWe)</t>
  </si>
  <si>
    <t>İşletmedeki Kapasite (MWe)</t>
  </si>
  <si>
    <t>Proje Aşamasında Olan Kapasite (MWe)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</si>
</sst>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41F]#,##0;\-#,##0"/>
  </numFmts>
  <fonts count="9" x14ac:knownFonts="1">
    <font>
      <sz val="11"/>
      <color rgb="FF000000"/>
      <name val="Calibri"/>
      <family val="2"/>
      <scheme val="minor"/>
    </font>
    <font>
      <sz val="10"/>
      <name val="Arial Tur"/>
      <family val="2"/>
      <charset val="162"/>
    </font>
    <font>
      <b/>
      <sz val="8"/>
      <name val="Times New Roman"/>
      <family val="1"/>
      <charset val="162"/>
    </font>
    <font>
      <b/>
      <sz val="8"/>
      <color theme="1"/>
      <name val="Times New Roman"/>
      <family val="1"/>
      <charset val="162"/>
    </font>
    <font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sz val="11"/>
      <name val="Calibri"/>
    </font>
    <font>
      <u/>
      <sz val="11"/>
      <color theme="10"/>
      <name val="Calibri"/>
      <family val="2"/>
      <scheme val="minor"/>
    </font>
    <font>
      <u/>
      <sz val="8"/>
      <color theme="1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16">
    <xf numFmtId="0" fontId="0" fillId="0" borderId="0" xfId="0" applyFont="1" applyFill="1" applyBorder="1"/>
    <xf numFmtId="0" fontId="2" fillId="0" borderId="1" xfId="1" applyFont="1" applyFill="1" applyBorder="1" applyAlignment="1">
      <alignment horizontal="center" vertical="center" wrapText="1"/>
    </xf>
    <xf numFmtId="14" fontId="2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 readingOrder="1"/>
    </xf>
    <xf numFmtId="0" fontId="6" fillId="0" borderId="0" xfId="0" applyFont="1" applyFill="1" applyBorder="1"/>
    <xf numFmtId="164" fontId="5" fillId="0" borderId="1" xfId="0" applyNumberFormat="1" applyFont="1" applyFill="1" applyBorder="1" applyAlignment="1">
      <alignment horizontal="center" vertical="center" wrapText="1" readingOrder="1"/>
    </xf>
    <xf numFmtId="0" fontId="0" fillId="0" borderId="0" xfId="0" applyBorder="1" applyAlignment="1">
      <alignment horizontal="center" vertical="center"/>
    </xf>
    <xf numFmtId="0" fontId="0" fillId="0" borderId="0" xfId="0"/>
    <xf numFmtId="164" fontId="8" fillId="0" borderId="1" xfId="2" applyNumberFormat="1" applyFont="1" applyFill="1" applyBorder="1" applyAlignment="1">
      <alignment horizontal="center" vertical="center" wrapText="1" readingOrder="1"/>
    </xf>
    <xf numFmtId="0" fontId="0" fillId="0" borderId="0" xfId="0" applyFill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3">
    <cellStyle name="Köprü" xfId="2" builtinId="8"/>
    <cellStyle name="Normal" xfId="0" builtinId="0"/>
    <cellStyle name="Normal 2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0"/>
  <sheetViews>
    <sheetView showGridLines="0" tabSelected="1" zoomScale="90" zoomScaleNormal="90" workbookViewId="0">
      <selection activeCell="L4" sqref="L4"/>
    </sheetView>
  </sheetViews>
  <sheetFormatPr defaultColWidth="9.109375" defaultRowHeight="10.199999999999999" x14ac:dyDescent="0.2"/>
  <cols>
    <col min="1" max="1" width="9.109375" style="5"/>
    <col min="2" max="2" width="30.33203125" style="3" customWidth="1"/>
    <col min="3" max="3" width="17.88671875" style="3" customWidth="1"/>
    <col min="4" max="4" width="13.44140625" style="3" customWidth="1"/>
    <col min="5" max="5" width="13.6640625" style="3" customWidth="1"/>
    <col min="6" max="6" width="22.6640625" style="3" customWidth="1"/>
    <col min="7" max="7" width="13.5546875" style="3" customWidth="1"/>
    <col min="8" max="9" width="13.44140625" style="3" customWidth="1"/>
    <col min="10" max="10" width="20.109375" style="3" customWidth="1"/>
    <col min="11" max="11" width="16" style="3" customWidth="1"/>
    <col min="12" max="16384" width="9.109375" style="3"/>
  </cols>
  <sheetData>
    <row r="1" spans="1:10" s="9" customFormat="1" ht="42" customHeight="1" x14ac:dyDescent="0.3">
      <c r="A1" s="1" t="s">
        <v>1010</v>
      </c>
      <c r="B1" s="1" t="s">
        <v>1</v>
      </c>
      <c r="C1" s="1" t="s">
        <v>2</v>
      </c>
      <c r="D1" s="1" t="s">
        <v>1007</v>
      </c>
      <c r="E1" s="1" t="s">
        <v>3</v>
      </c>
      <c r="F1" s="1" t="s">
        <v>0</v>
      </c>
      <c r="G1" s="1" t="s">
        <v>1025</v>
      </c>
      <c r="H1" s="2" t="s">
        <v>1026</v>
      </c>
      <c r="I1" s="2" t="s">
        <v>1027</v>
      </c>
      <c r="J1" s="1" t="s">
        <v>1008</v>
      </c>
    </row>
    <row r="2" spans="1:10" s="10" customFormat="1" ht="24.75" customHeight="1" x14ac:dyDescent="0.3">
      <c r="A2" s="13" t="s">
        <v>1009</v>
      </c>
      <c r="B2" s="14"/>
      <c r="C2" s="14"/>
      <c r="D2" s="14"/>
      <c r="E2" s="14"/>
      <c r="F2" s="14"/>
      <c r="G2" s="14"/>
      <c r="H2" s="14"/>
      <c r="I2" s="14"/>
      <c r="J2" s="15"/>
    </row>
    <row r="3" spans="1:10" s="7" customFormat="1" ht="27.75" customHeight="1" x14ac:dyDescent="0.3">
      <c r="A3" s="4">
        <v>1</v>
      </c>
      <c r="B3" s="6" t="s">
        <v>8</v>
      </c>
      <c r="C3" s="6" t="s">
        <v>10</v>
      </c>
      <c r="D3" s="6" t="s">
        <v>5</v>
      </c>
      <c r="E3" s="6" t="s">
        <v>11</v>
      </c>
      <c r="F3" s="6" t="s">
        <v>7</v>
      </c>
      <c r="G3" s="6">
        <v>14.52</v>
      </c>
      <c r="H3" s="6">
        <v>7.48</v>
      </c>
      <c r="I3" s="6">
        <f t="shared" ref="I3:I34" si="0">G3-H3</f>
        <v>7.0399999999999991</v>
      </c>
      <c r="J3" s="8">
        <v>100</v>
      </c>
    </row>
    <row r="4" spans="1:10" s="7" customFormat="1" ht="27.75" customHeight="1" x14ac:dyDescent="0.3">
      <c r="A4" s="4">
        <v>2</v>
      </c>
      <c r="B4" s="6" t="s">
        <v>20</v>
      </c>
      <c r="C4" s="6" t="s">
        <v>21</v>
      </c>
      <c r="D4" s="6" t="s">
        <v>5</v>
      </c>
      <c r="E4" s="6" t="s">
        <v>22</v>
      </c>
      <c r="F4" s="6" t="s">
        <v>19</v>
      </c>
      <c r="G4" s="6">
        <v>16.550999999999998</v>
      </c>
      <c r="H4" s="6">
        <v>15.831</v>
      </c>
      <c r="I4" s="6">
        <f t="shared" si="0"/>
        <v>0.71999999999999886</v>
      </c>
      <c r="J4" s="8">
        <v>96</v>
      </c>
    </row>
    <row r="5" spans="1:10" s="7" customFormat="1" ht="27.75" customHeight="1" x14ac:dyDescent="0.3">
      <c r="A5" s="4">
        <v>3</v>
      </c>
      <c r="B5" s="6" t="s">
        <v>1013</v>
      </c>
      <c r="C5" s="6" t="s">
        <v>26</v>
      </c>
      <c r="D5" s="6" t="s">
        <v>5</v>
      </c>
      <c r="E5" s="6" t="s">
        <v>23</v>
      </c>
      <c r="F5" s="6" t="s">
        <v>25</v>
      </c>
      <c r="G5" s="6">
        <v>6.12</v>
      </c>
      <c r="H5" s="6">
        <v>0</v>
      </c>
      <c r="I5" s="6">
        <f t="shared" si="0"/>
        <v>6.12</v>
      </c>
      <c r="J5" s="8">
        <v>63</v>
      </c>
    </row>
    <row r="6" spans="1:10" s="7" customFormat="1" ht="27.75" customHeight="1" x14ac:dyDescent="0.3">
      <c r="A6" s="4">
        <v>4</v>
      </c>
      <c r="B6" s="6" t="s">
        <v>28</v>
      </c>
      <c r="C6" s="6" t="s">
        <v>29</v>
      </c>
      <c r="D6" s="6" t="s">
        <v>5</v>
      </c>
      <c r="E6" s="6" t="s">
        <v>11</v>
      </c>
      <c r="F6" s="6" t="s">
        <v>27</v>
      </c>
      <c r="G6" s="6">
        <v>9</v>
      </c>
      <c r="H6" s="6">
        <v>0</v>
      </c>
      <c r="I6" s="6">
        <f t="shared" si="0"/>
        <v>9</v>
      </c>
      <c r="J6" s="8">
        <v>0</v>
      </c>
    </row>
    <row r="7" spans="1:10" s="7" customFormat="1" ht="27.75" customHeight="1" x14ac:dyDescent="0.3">
      <c r="A7" s="4">
        <v>5</v>
      </c>
      <c r="B7" s="6" t="s">
        <v>32</v>
      </c>
      <c r="C7" s="6" t="s">
        <v>33</v>
      </c>
      <c r="D7" s="6" t="s">
        <v>5</v>
      </c>
      <c r="E7" s="6" t="s">
        <v>34</v>
      </c>
      <c r="F7" s="6" t="s">
        <v>31</v>
      </c>
      <c r="G7" s="6">
        <v>12.64</v>
      </c>
      <c r="H7" s="6">
        <v>3</v>
      </c>
      <c r="I7" s="6">
        <f t="shared" si="0"/>
        <v>9.64</v>
      </c>
      <c r="J7" s="8">
        <v>100</v>
      </c>
    </row>
    <row r="8" spans="1:10" s="7" customFormat="1" ht="27.75" customHeight="1" x14ac:dyDescent="0.3">
      <c r="A8" s="4">
        <v>6</v>
      </c>
      <c r="B8" s="6" t="s">
        <v>44</v>
      </c>
      <c r="C8" s="6" t="s">
        <v>45</v>
      </c>
      <c r="D8" s="6" t="s">
        <v>5</v>
      </c>
      <c r="E8" s="6" t="s">
        <v>42</v>
      </c>
      <c r="F8" s="6" t="s">
        <v>43</v>
      </c>
      <c r="G8" s="6">
        <v>197.89599999999999</v>
      </c>
      <c r="H8" s="6">
        <v>0</v>
      </c>
      <c r="I8" s="6">
        <f t="shared" si="0"/>
        <v>197.89599999999999</v>
      </c>
      <c r="J8" s="8">
        <v>3</v>
      </c>
    </row>
    <row r="9" spans="1:10" s="7" customFormat="1" ht="27.75" customHeight="1" x14ac:dyDescent="0.3">
      <c r="A9" s="4">
        <v>7</v>
      </c>
      <c r="B9" s="6" t="s">
        <v>47</v>
      </c>
      <c r="C9" s="6" t="s">
        <v>48</v>
      </c>
      <c r="D9" s="6" t="s">
        <v>5</v>
      </c>
      <c r="E9" s="6" t="s">
        <v>11</v>
      </c>
      <c r="F9" s="6" t="s">
        <v>46</v>
      </c>
      <c r="G9" s="6">
        <v>26</v>
      </c>
      <c r="H9" s="6">
        <v>0</v>
      </c>
      <c r="I9" s="6">
        <f t="shared" si="0"/>
        <v>26</v>
      </c>
      <c r="J9" s="11" t="s">
        <v>1015</v>
      </c>
    </row>
    <row r="10" spans="1:10" s="7" customFormat="1" ht="27.75" customHeight="1" x14ac:dyDescent="0.3">
      <c r="A10" s="4">
        <v>8</v>
      </c>
      <c r="B10" s="6" t="s">
        <v>51</v>
      </c>
      <c r="C10" s="6" t="s">
        <v>52</v>
      </c>
      <c r="D10" s="6" t="s">
        <v>5</v>
      </c>
      <c r="E10" s="6" t="s">
        <v>53</v>
      </c>
      <c r="F10" s="6" t="s">
        <v>50</v>
      </c>
      <c r="G10" s="6">
        <v>2</v>
      </c>
      <c r="H10" s="6">
        <v>0</v>
      </c>
      <c r="I10" s="6">
        <f t="shared" si="0"/>
        <v>2</v>
      </c>
      <c r="J10" s="8">
        <v>17</v>
      </c>
    </row>
    <row r="11" spans="1:10" s="7" customFormat="1" ht="27.75" customHeight="1" x14ac:dyDescent="0.3">
      <c r="A11" s="4">
        <v>9</v>
      </c>
      <c r="B11" s="6" t="s">
        <v>55</v>
      </c>
      <c r="C11" s="6" t="s">
        <v>58</v>
      </c>
      <c r="D11" s="6" t="s">
        <v>5</v>
      </c>
      <c r="E11" s="6" t="s">
        <v>56</v>
      </c>
      <c r="F11" s="6" t="s">
        <v>57</v>
      </c>
      <c r="G11" s="6">
        <v>0.97499999999999998</v>
      </c>
      <c r="H11" s="6">
        <v>0.66</v>
      </c>
      <c r="I11" s="6">
        <f t="shared" si="0"/>
        <v>0.31499999999999995</v>
      </c>
      <c r="J11" s="8">
        <v>99</v>
      </c>
    </row>
    <row r="12" spans="1:10" s="7" customFormat="1" ht="27.75" customHeight="1" x14ac:dyDescent="0.3">
      <c r="A12" s="4">
        <v>10</v>
      </c>
      <c r="B12" s="6" t="s">
        <v>60</v>
      </c>
      <c r="C12" s="6" t="s">
        <v>61</v>
      </c>
      <c r="D12" s="6" t="s">
        <v>5</v>
      </c>
      <c r="E12" s="6" t="s">
        <v>11</v>
      </c>
      <c r="F12" s="6" t="s">
        <v>59</v>
      </c>
      <c r="G12" s="6">
        <v>3.5470000000000002</v>
      </c>
      <c r="H12" s="6">
        <v>0</v>
      </c>
      <c r="I12" s="6">
        <f t="shared" si="0"/>
        <v>3.5470000000000002</v>
      </c>
      <c r="J12" s="11" t="s">
        <v>1015</v>
      </c>
    </row>
    <row r="13" spans="1:10" s="7" customFormat="1" ht="27.75" customHeight="1" x14ac:dyDescent="0.3">
      <c r="A13" s="4">
        <v>11</v>
      </c>
      <c r="B13" s="6" t="s">
        <v>65</v>
      </c>
      <c r="C13" s="6" t="s">
        <v>66</v>
      </c>
      <c r="D13" s="6" t="s">
        <v>5</v>
      </c>
      <c r="E13" s="6" t="s">
        <v>67</v>
      </c>
      <c r="F13" s="6" t="s">
        <v>64</v>
      </c>
      <c r="G13" s="6">
        <v>7.76</v>
      </c>
      <c r="H13" s="6">
        <v>0</v>
      </c>
      <c r="I13" s="6">
        <f t="shared" si="0"/>
        <v>7.76</v>
      </c>
      <c r="J13" s="8">
        <v>56</v>
      </c>
    </row>
    <row r="14" spans="1:10" s="7" customFormat="1" ht="27.75" customHeight="1" x14ac:dyDescent="0.3">
      <c r="A14" s="4">
        <v>12</v>
      </c>
      <c r="B14" s="6" t="s">
        <v>69</v>
      </c>
      <c r="C14" s="6" t="s">
        <v>70</v>
      </c>
      <c r="D14" s="6" t="s">
        <v>5</v>
      </c>
      <c r="E14" s="6" t="s">
        <v>22</v>
      </c>
      <c r="F14" s="6" t="s">
        <v>68</v>
      </c>
      <c r="G14" s="6">
        <v>7.05</v>
      </c>
      <c r="H14" s="6">
        <v>0</v>
      </c>
      <c r="I14" s="6">
        <f t="shared" si="0"/>
        <v>7.05</v>
      </c>
      <c r="J14" s="8">
        <v>100</v>
      </c>
    </row>
    <row r="15" spans="1:10" s="7" customFormat="1" ht="27.75" customHeight="1" x14ac:dyDescent="0.3">
      <c r="A15" s="4">
        <v>13</v>
      </c>
      <c r="B15" s="6" t="s">
        <v>76</v>
      </c>
      <c r="C15" s="6" t="s">
        <v>80</v>
      </c>
      <c r="D15" s="6" t="s">
        <v>5</v>
      </c>
      <c r="E15" s="6" t="s">
        <v>39</v>
      </c>
      <c r="F15" s="6" t="s">
        <v>79</v>
      </c>
      <c r="G15" s="6">
        <v>63</v>
      </c>
      <c r="H15" s="6">
        <v>42</v>
      </c>
      <c r="I15" s="6">
        <f t="shared" si="0"/>
        <v>21</v>
      </c>
      <c r="J15" s="8">
        <v>99</v>
      </c>
    </row>
    <row r="16" spans="1:10" s="7" customFormat="1" ht="27.75" customHeight="1" x14ac:dyDescent="0.3">
      <c r="A16" s="4">
        <v>14</v>
      </c>
      <c r="B16" s="6" t="s">
        <v>84</v>
      </c>
      <c r="C16" s="6" t="s">
        <v>85</v>
      </c>
      <c r="D16" s="6" t="s">
        <v>5</v>
      </c>
      <c r="E16" s="6" t="s">
        <v>17</v>
      </c>
      <c r="F16" s="6" t="s">
        <v>83</v>
      </c>
      <c r="G16" s="6">
        <v>9</v>
      </c>
      <c r="H16" s="6">
        <v>0</v>
      </c>
      <c r="I16" s="6">
        <f t="shared" si="0"/>
        <v>9</v>
      </c>
      <c r="J16" s="8">
        <v>92</v>
      </c>
    </row>
    <row r="17" spans="1:10" s="7" customFormat="1" ht="27.75" customHeight="1" x14ac:dyDescent="0.3">
      <c r="A17" s="4">
        <v>15</v>
      </c>
      <c r="B17" s="6" t="s">
        <v>87</v>
      </c>
      <c r="C17" s="6" t="s">
        <v>88</v>
      </c>
      <c r="D17" s="6" t="s">
        <v>5</v>
      </c>
      <c r="E17" s="6" t="s">
        <v>89</v>
      </c>
      <c r="F17" s="6" t="s">
        <v>86</v>
      </c>
      <c r="G17" s="6">
        <v>34.103999999999999</v>
      </c>
      <c r="H17" s="6">
        <v>0</v>
      </c>
      <c r="I17" s="6">
        <f t="shared" si="0"/>
        <v>34.103999999999999</v>
      </c>
      <c r="J17" s="8">
        <v>39</v>
      </c>
    </row>
    <row r="18" spans="1:10" s="7" customFormat="1" ht="27.75" customHeight="1" x14ac:dyDescent="0.3">
      <c r="A18" s="4">
        <v>16</v>
      </c>
      <c r="B18" s="6" t="s">
        <v>94</v>
      </c>
      <c r="C18" s="6" t="s">
        <v>95</v>
      </c>
      <c r="D18" s="6" t="s">
        <v>5</v>
      </c>
      <c r="E18" s="6" t="s">
        <v>40</v>
      </c>
      <c r="F18" s="6" t="s">
        <v>93</v>
      </c>
      <c r="G18" s="6">
        <v>8.52</v>
      </c>
      <c r="H18" s="6">
        <v>0</v>
      </c>
      <c r="I18" s="6">
        <f t="shared" si="0"/>
        <v>8.52</v>
      </c>
      <c r="J18" s="8">
        <v>32</v>
      </c>
    </row>
    <row r="19" spans="1:10" s="7" customFormat="1" ht="27.75" customHeight="1" x14ac:dyDescent="0.3">
      <c r="A19" s="4">
        <v>17</v>
      </c>
      <c r="B19" s="6" t="s">
        <v>98</v>
      </c>
      <c r="C19" s="6" t="s">
        <v>99</v>
      </c>
      <c r="D19" s="6" t="s">
        <v>5</v>
      </c>
      <c r="E19" s="6" t="s">
        <v>24</v>
      </c>
      <c r="F19" s="6" t="s">
        <v>97</v>
      </c>
      <c r="G19" s="6">
        <v>10.95</v>
      </c>
      <c r="H19" s="6">
        <v>0</v>
      </c>
      <c r="I19" s="6">
        <f t="shared" si="0"/>
        <v>10.95</v>
      </c>
      <c r="J19" s="8">
        <v>89</v>
      </c>
    </row>
    <row r="20" spans="1:10" s="7" customFormat="1" ht="27.75" customHeight="1" x14ac:dyDescent="0.3">
      <c r="A20" s="4">
        <v>18</v>
      </c>
      <c r="B20" s="6" t="s">
        <v>101</v>
      </c>
      <c r="C20" s="6" t="s">
        <v>102</v>
      </c>
      <c r="D20" s="6" t="s">
        <v>5</v>
      </c>
      <c r="E20" s="6" t="s">
        <v>11</v>
      </c>
      <c r="F20" s="6" t="s">
        <v>100</v>
      </c>
      <c r="G20" s="6">
        <v>147.44999999999999</v>
      </c>
      <c r="H20" s="6">
        <v>0</v>
      </c>
      <c r="I20" s="6">
        <f t="shared" si="0"/>
        <v>147.44999999999999</v>
      </c>
      <c r="J20" s="8">
        <v>4</v>
      </c>
    </row>
    <row r="21" spans="1:10" s="7" customFormat="1" ht="27.75" customHeight="1" x14ac:dyDescent="0.3">
      <c r="A21" s="4">
        <v>19</v>
      </c>
      <c r="B21" s="6" t="s">
        <v>104</v>
      </c>
      <c r="C21" s="6" t="s">
        <v>105</v>
      </c>
      <c r="D21" s="6" t="s">
        <v>5</v>
      </c>
      <c r="E21" s="6" t="s">
        <v>14</v>
      </c>
      <c r="F21" s="6" t="s">
        <v>103</v>
      </c>
      <c r="G21" s="6">
        <v>10.27</v>
      </c>
      <c r="H21" s="6">
        <v>0</v>
      </c>
      <c r="I21" s="6">
        <f t="shared" si="0"/>
        <v>10.27</v>
      </c>
      <c r="J21" s="8">
        <v>12</v>
      </c>
    </row>
    <row r="22" spans="1:10" s="7" customFormat="1" ht="27.75" customHeight="1" x14ac:dyDescent="0.3">
      <c r="A22" s="4">
        <v>20</v>
      </c>
      <c r="B22" s="6" t="s">
        <v>108</v>
      </c>
      <c r="C22" s="6" t="s">
        <v>109</v>
      </c>
      <c r="D22" s="6" t="s">
        <v>5</v>
      </c>
      <c r="E22" s="6" t="s">
        <v>110</v>
      </c>
      <c r="F22" s="6" t="s">
        <v>107</v>
      </c>
      <c r="G22" s="6">
        <v>96.99</v>
      </c>
      <c r="H22" s="6">
        <v>0</v>
      </c>
      <c r="I22" s="6">
        <f t="shared" si="0"/>
        <v>96.99</v>
      </c>
      <c r="J22" s="8">
        <v>96</v>
      </c>
    </row>
    <row r="23" spans="1:10" s="7" customFormat="1" ht="27.75" customHeight="1" x14ac:dyDescent="0.3">
      <c r="A23" s="4">
        <v>21</v>
      </c>
      <c r="B23" s="6" t="s">
        <v>113</v>
      </c>
      <c r="C23" s="6" t="s">
        <v>114</v>
      </c>
      <c r="D23" s="6" t="s">
        <v>5</v>
      </c>
      <c r="E23" s="6" t="s">
        <v>23</v>
      </c>
      <c r="F23" s="6" t="s">
        <v>112</v>
      </c>
      <c r="G23" s="6">
        <v>28.21</v>
      </c>
      <c r="H23" s="6">
        <v>0</v>
      </c>
      <c r="I23" s="6">
        <f t="shared" si="0"/>
        <v>28.21</v>
      </c>
      <c r="J23" s="8">
        <v>12</v>
      </c>
    </row>
    <row r="24" spans="1:10" s="7" customFormat="1" ht="27.75" customHeight="1" x14ac:dyDescent="0.3">
      <c r="A24" s="4">
        <v>22</v>
      </c>
      <c r="B24" s="6" t="s">
        <v>120</v>
      </c>
      <c r="C24" s="6" t="s">
        <v>121</v>
      </c>
      <c r="D24" s="6" t="s">
        <v>5</v>
      </c>
      <c r="E24" s="6" t="s">
        <v>12</v>
      </c>
      <c r="F24" s="6" t="s">
        <v>119</v>
      </c>
      <c r="G24" s="6">
        <v>10.32</v>
      </c>
      <c r="H24" s="6">
        <v>0</v>
      </c>
      <c r="I24" s="6">
        <f t="shared" si="0"/>
        <v>10.32</v>
      </c>
      <c r="J24" s="8">
        <v>69</v>
      </c>
    </row>
    <row r="25" spans="1:10" s="7" customFormat="1" ht="27.75" customHeight="1" x14ac:dyDescent="0.3">
      <c r="A25" s="4">
        <v>23</v>
      </c>
      <c r="B25" s="6" t="s">
        <v>123</v>
      </c>
      <c r="C25" s="6" t="s">
        <v>124</v>
      </c>
      <c r="D25" s="6" t="s">
        <v>5</v>
      </c>
      <c r="E25" s="6" t="s">
        <v>49</v>
      </c>
      <c r="F25" s="6" t="s">
        <v>122</v>
      </c>
      <c r="G25" s="6">
        <v>14.747999999999999</v>
      </c>
      <c r="H25" s="6">
        <v>0</v>
      </c>
      <c r="I25" s="6">
        <f t="shared" si="0"/>
        <v>14.747999999999999</v>
      </c>
      <c r="J25" s="8">
        <v>27</v>
      </c>
    </row>
    <row r="26" spans="1:10" s="7" customFormat="1" ht="27.75" customHeight="1" x14ac:dyDescent="0.3">
      <c r="A26" s="4">
        <v>24</v>
      </c>
      <c r="B26" s="6" t="s">
        <v>127</v>
      </c>
      <c r="C26" s="6" t="s">
        <v>91</v>
      </c>
      <c r="D26" s="6" t="s">
        <v>5</v>
      </c>
      <c r="E26" s="6" t="s">
        <v>92</v>
      </c>
      <c r="F26" s="6" t="s">
        <v>126</v>
      </c>
      <c r="G26" s="6">
        <v>0.41399999999999998</v>
      </c>
      <c r="H26" s="6">
        <v>0</v>
      </c>
      <c r="I26" s="6">
        <f t="shared" si="0"/>
        <v>0.41399999999999998</v>
      </c>
      <c r="J26" s="8">
        <v>0</v>
      </c>
    </row>
    <row r="27" spans="1:10" s="7" customFormat="1" ht="27.75" customHeight="1" x14ac:dyDescent="0.3">
      <c r="A27" s="4">
        <v>25</v>
      </c>
      <c r="B27" s="6" t="s">
        <v>129</v>
      </c>
      <c r="C27" s="6" t="s">
        <v>130</v>
      </c>
      <c r="D27" s="6" t="s">
        <v>5</v>
      </c>
      <c r="E27" s="6" t="s">
        <v>37</v>
      </c>
      <c r="F27" s="6" t="s">
        <v>128</v>
      </c>
      <c r="G27" s="6">
        <v>9.8059999999999992</v>
      </c>
      <c r="H27" s="6">
        <v>0</v>
      </c>
      <c r="I27" s="6">
        <f t="shared" si="0"/>
        <v>9.8059999999999992</v>
      </c>
      <c r="J27" s="8">
        <v>51</v>
      </c>
    </row>
    <row r="28" spans="1:10" s="7" customFormat="1" ht="27.75" customHeight="1" x14ac:dyDescent="0.3">
      <c r="A28" s="4">
        <v>26</v>
      </c>
      <c r="B28" s="6" t="s">
        <v>132</v>
      </c>
      <c r="C28" s="6" t="s">
        <v>133</v>
      </c>
      <c r="D28" s="6" t="s">
        <v>5</v>
      </c>
      <c r="E28" s="6" t="s">
        <v>40</v>
      </c>
      <c r="F28" s="6" t="s">
        <v>131</v>
      </c>
      <c r="G28" s="6">
        <v>7.1740000000000004</v>
      </c>
      <c r="H28" s="6">
        <v>0</v>
      </c>
      <c r="I28" s="6">
        <f t="shared" si="0"/>
        <v>7.1740000000000004</v>
      </c>
      <c r="J28" s="8">
        <v>55</v>
      </c>
    </row>
    <row r="29" spans="1:10" s="7" customFormat="1" ht="27.75" customHeight="1" x14ac:dyDescent="0.3">
      <c r="A29" s="4">
        <v>27</v>
      </c>
      <c r="B29" s="6" t="s">
        <v>137</v>
      </c>
      <c r="C29" s="6" t="s">
        <v>138</v>
      </c>
      <c r="D29" s="6" t="s">
        <v>5</v>
      </c>
      <c r="E29" s="6" t="s">
        <v>106</v>
      </c>
      <c r="F29" s="6" t="s">
        <v>136</v>
      </c>
      <c r="G29" s="6">
        <v>17</v>
      </c>
      <c r="H29" s="6">
        <v>0</v>
      </c>
      <c r="I29" s="6">
        <f t="shared" si="0"/>
        <v>17</v>
      </c>
      <c r="J29" s="8">
        <v>17</v>
      </c>
    </row>
    <row r="30" spans="1:10" s="7" customFormat="1" ht="27.75" customHeight="1" x14ac:dyDescent="0.3">
      <c r="A30" s="4">
        <v>28</v>
      </c>
      <c r="B30" s="6" t="s">
        <v>140</v>
      </c>
      <c r="C30" s="6" t="s">
        <v>141</v>
      </c>
      <c r="D30" s="6" t="s">
        <v>5</v>
      </c>
      <c r="E30" s="6" t="s">
        <v>71</v>
      </c>
      <c r="F30" s="6" t="s">
        <v>139</v>
      </c>
      <c r="G30" s="6">
        <v>3.14</v>
      </c>
      <c r="H30" s="6">
        <v>0</v>
      </c>
      <c r="I30" s="6">
        <f t="shared" si="0"/>
        <v>3.14</v>
      </c>
      <c r="J30" s="8">
        <v>19</v>
      </c>
    </row>
    <row r="31" spans="1:10" s="7" customFormat="1" ht="27.75" customHeight="1" x14ac:dyDescent="0.3">
      <c r="A31" s="4">
        <v>29</v>
      </c>
      <c r="B31" s="6" t="s">
        <v>143</v>
      </c>
      <c r="C31" s="6" t="s">
        <v>144</v>
      </c>
      <c r="D31" s="6" t="s">
        <v>5</v>
      </c>
      <c r="E31" s="6" t="s">
        <v>42</v>
      </c>
      <c r="F31" s="6" t="s">
        <v>142</v>
      </c>
      <c r="G31" s="6">
        <v>3.9670000000000001</v>
      </c>
      <c r="H31" s="6">
        <v>0</v>
      </c>
      <c r="I31" s="6">
        <f t="shared" si="0"/>
        <v>3.9670000000000001</v>
      </c>
      <c r="J31" s="8">
        <v>5</v>
      </c>
    </row>
    <row r="32" spans="1:10" s="7" customFormat="1" ht="27.75" customHeight="1" x14ac:dyDescent="0.3">
      <c r="A32" s="4">
        <v>30</v>
      </c>
      <c r="B32" s="6" t="s">
        <v>146</v>
      </c>
      <c r="C32" s="6" t="s">
        <v>147</v>
      </c>
      <c r="D32" s="6" t="s">
        <v>5</v>
      </c>
      <c r="E32" s="6" t="s">
        <v>11</v>
      </c>
      <c r="F32" s="6" t="s">
        <v>145</v>
      </c>
      <c r="G32" s="6">
        <v>12</v>
      </c>
      <c r="H32" s="6">
        <v>0</v>
      </c>
      <c r="I32" s="6">
        <f t="shared" si="0"/>
        <v>12</v>
      </c>
      <c r="J32" s="8">
        <v>15</v>
      </c>
    </row>
    <row r="33" spans="1:10" s="7" customFormat="1" ht="27.75" customHeight="1" x14ac:dyDescent="0.3">
      <c r="A33" s="4">
        <v>31</v>
      </c>
      <c r="B33" s="6" t="s">
        <v>150</v>
      </c>
      <c r="C33" s="6" t="s">
        <v>151</v>
      </c>
      <c r="D33" s="6" t="s">
        <v>5</v>
      </c>
      <c r="E33" s="6" t="s">
        <v>40</v>
      </c>
      <c r="F33" s="6" t="s">
        <v>149</v>
      </c>
      <c r="G33" s="6">
        <v>5.5</v>
      </c>
      <c r="H33" s="6">
        <v>0</v>
      </c>
      <c r="I33" s="6">
        <f t="shared" si="0"/>
        <v>5.5</v>
      </c>
      <c r="J33" s="8">
        <v>51</v>
      </c>
    </row>
    <row r="34" spans="1:10" s="7" customFormat="1" ht="27.75" customHeight="1" x14ac:dyDescent="0.3">
      <c r="A34" s="4">
        <v>32</v>
      </c>
      <c r="B34" s="6" t="s">
        <v>153</v>
      </c>
      <c r="C34" s="6" t="s">
        <v>154</v>
      </c>
      <c r="D34" s="6" t="s">
        <v>5</v>
      </c>
      <c r="E34" s="6" t="s">
        <v>106</v>
      </c>
      <c r="F34" s="6" t="s">
        <v>152</v>
      </c>
      <c r="G34" s="6">
        <v>3.27</v>
      </c>
      <c r="H34" s="6">
        <v>0</v>
      </c>
      <c r="I34" s="6">
        <f t="shared" si="0"/>
        <v>3.27</v>
      </c>
      <c r="J34" s="8">
        <v>100</v>
      </c>
    </row>
    <row r="35" spans="1:10" s="7" customFormat="1" ht="27.75" customHeight="1" x14ac:dyDescent="0.3">
      <c r="A35" s="4">
        <v>33</v>
      </c>
      <c r="B35" s="6" t="s">
        <v>164</v>
      </c>
      <c r="C35" s="6" t="s">
        <v>165</v>
      </c>
      <c r="D35" s="6" t="s">
        <v>5</v>
      </c>
      <c r="E35" s="6" t="s">
        <v>42</v>
      </c>
      <c r="F35" s="6" t="s">
        <v>163</v>
      </c>
      <c r="G35" s="6">
        <v>6</v>
      </c>
      <c r="H35" s="6">
        <v>0</v>
      </c>
      <c r="I35" s="6">
        <f t="shared" ref="I35:I66" si="1">G35-H35</f>
        <v>6</v>
      </c>
      <c r="J35" s="8">
        <v>45</v>
      </c>
    </row>
    <row r="36" spans="1:10" s="7" customFormat="1" ht="27.75" customHeight="1" x14ac:dyDescent="0.3">
      <c r="A36" s="4">
        <v>34</v>
      </c>
      <c r="B36" s="6" t="s">
        <v>167</v>
      </c>
      <c r="C36" s="6" t="s">
        <v>168</v>
      </c>
      <c r="D36" s="6" t="s">
        <v>5</v>
      </c>
      <c r="E36" s="6" t="s">
        <v>1017</v>
      </c>
      <c r="F36" s="6" t="s">
        <v>166</v>
      </c>
      <c r="G36" s="6">
        <v>0.5</v>
      </c>
      <c r="H36" s="6">
        <v>0</v>
      </c>
      <c r="I36" s="6">
        <f t="shared" si="1"/>
        <v>0.5</v>
      </c>
      <c r="J36" s="8">
        <v>15</v>
      </c>
    </row>
    <row r="37" spans="1:10" s="7" customFormat="1" ht="27.75" customHeight="1" x14ac:dyDescent="0.3">
      <c r="A37" s="4">
        <v>35</v>
      </c>
      <c r="B37" s="6" t="s">
        <v>170</v>
      </c>
      <c r="C37" s="6" t="s">
        <v>171</v>
      </c>
      <c r="D37" s="6" t="s">
        <v>5</v>
      </c>
      <c r="E37" s="6" t="s">
        <v>42</v>
      </c>
      <c r="F37" s="6" t="s">
        <v>169</v>
      </c>
      <c r="G37" s="6">
        <v>8.5</v>
      </c>
      <c r="H37" s="6">
        <v>0</v>
      </c>
      <c r="I37" s="6">
        <f t="shared" si="1"/>
        <v>8.5</v>
      </c>
      <c r="J37" s="8">
        <v>0</v>
      </c>
    </row>
    <row r="38" spans="1:10" s="7" customFormat="1" ht="27.75" customHeight="1" x14ac:dyDescent="0.3">
      <c r="A38" s="4">
        <v>36</v>
      </c>
      <c r="B38" s="6" t="s">
        <v>176</v>
      </c>
      <c r="C38" s="6" t="s">
        <v>177</v>
      </c>
      <c r="D38" s="6" t="s">
        <v>5</v>
      </c>
      <c r="E38" s="6" t="s">
        <v>71</v>
      </c>
      <c r="F38" s="6" t="s">
        <v>175</v>
      </c>
      <c r="G38" s="6">
        <v>28.722999999999999</v>
      </c>
      <c r="H38" s="6">
        <v>27.195</v>
      </c>
      <c r="I38" s="6">
        <f t="shared" si="1"/>
        <v>1.5279999999999987</v>
      </c>
      <c r="J38" s="8">
        <v>60</v>
      </c>
    </row>
    <row r="39" spans="1:10" s="7" customFormat="1" ht="27.75" customHeight="1" x14ac:dyDescent="0.3">
      <c r="A39" s="4">
        <v>37</v>
      </c>
      <c r="B39" s="6" t="s">
        <v>179</v>
      </c>
      <c r="C39" s="6" t="s">
        <v>180</v>
      </c>
      <c r="D39" s="6" t="s">
        <v>5</v>
      </c>
      <c r="E39" s="6" t="s">
        <v>11</v>
      </c>
      <c r="F39" s="6" t="s">
        <v>178</v>
      </c>
      <c r="G39" s="6">
        <v>39.44</v>
      </c>
      <c r="H39" s="6">
        <v>0</v>
      </c>
      <c r="I39" s="6">
        <f t="shared" si="1"/>
        <v>39.44</v>
      </c>
      <c r="J39" s="8">
        <v>31</v>
      </c>
    </row>
    <row r="40" spans="1:10" s="7" customFormat="1" ht="27.75" customHeight="1" x14ac:dyDescent="0.3">
      <c r="A40" s="4">
        <v>38</v>
      </c>
      <c r="B40" s="6" t="s">
        <v>183</v>
      </c>
      <c r="C40" s="6" t="s">
        <v>184</v>
      </c>
      <c r="D40" s="6" t="s">
        <v>5</v>
      </c>
      <c r="E40" s="6" t="s">
        <v>185</v>
      </c>
      <c r="F40" s="6" t="s">
        <v>182</v>
      </c>
      <c r="G40" s="6">
        <v>5.35</v>
      </c>
      <c r="H40" s="6">
        <v>0</v>
      </c>
      <c r="I40" s="6">
        <f t="shared" si="1"/>
        <v>5.35</v>
      </c>
      <c r="J40" s="8">
        <v>78</v>
      </c>
    </row>
    <row r="41" spans="1:10" s="7" customFormat="1" ht="27.75" customHeight="1" x14ac:dyDescent="0.3">
      <c r="A41" s="4">
        <v>39</v>
      </c>
      <c r="B41" s="6" t="s">
        <v>187</v>
      </c>
      <c r="C41" s="6" t="s">
        <v>188</v>
      </c>
      <c r="D41" s="6" t="s">
        <v>5</v>
      </c>
      <c r="E41" s="6" t="s">
        <v>42</v>
      </c>
      <c r="F41" s="6" t="s">
        <v>186</v>
      </c>
      <c r="G41" s="6">
        <v>282.52999999999997</v>
      </c>
      <c r="H41" s="6">
        <v>0</v>
      </c>
      <c r="I41" s="6">
        <f t="shared" si="1"/>
        <v>282.52999999999997</v>
      </c>
      <c r="J41" s="8">
        <v>13</v>
      </c>
    </row>
    <row r="42" spans="1:10" s="7" customFormat="1" ht="27.75" customHeight="1" x14ac:dyDescent="0.3">
      <c r="A42" s="4">
        <v>40</v>
      </c>
      <c r="B42" s="6" t="s">
        <v>191</v>
      </c>
      <c r="C42" s="6" t="s">
        <v>117</v>
      </c>
      <c r="D42" s="6" t="s">
        <v>5</v>
      </c>
      <c r="E42" s="6" t="s">
        <v>110</v>
      </c>
      <c r="F42" s="6" t="s">
        <v>190</v>
      </c>
      <c r="G42" s="6">
        <v>23.95</v>
      </c>
      <c r="H42" s="6">
        <v>0</v>
      </c>
      <c r="I42" s="6">
        <f t="shared" si="1"/>
        <v>23.95</v>
      </c>
      <c r="J42" s="8">
        <v>41</v>
      </c>
    </row>
    <row r="43" spans="1:10" s="7" customFormat="1" ht="27.75" customHeight="1" x14ac:dyDescent="0.3">
      <c r="A43" s="4">
        <v>41</v>
      </c>
      <c r="B43" s="6" t="s">
        <v>193</v>
      </c>
      <c r="C43" s="6" t="s">
        <v>194</v>
      </c>
      <c r="D43" s="6" t="s">
        <v>5</v>
      </c>
      <c r="E43" s="6" t="s">
        <v>11</v>
      </c>
      <c r="F43" s="6" t="s">
        <v>192</v>
      </c>
      <c r="G43" s="6">
        <v>16.413</v>
      </c>
      <c r="H43" s="6">
        <v>0</v>
      </c>
      <c r="I43" s="6">
        <f t="shared" si="1"/>
        <v>16.413</v>
      </c>
      <c r="J43" s="8">
        <v>23</v>
      </c>
    </row>
    <row r="44" spans="1:10" s="7" customFormat="1" ht="27.75" customHeight="1" x14ac:dyDescent="0.3">
      <c r="A44" s="4">
        <v>42</v>
      </c>
      <c r="B44" s="6" t="s">
        <v>196</v>
      </c>
      <c r="C44" s="6" t="s">
        <v>197</v>
      </c>
      <c r="D44" s="6" t="s">
        <v>5</v>
      </c>
      <c r="E44" s="6" t="s">
        <v>14</v>
      </c>
      <c r="F44" s="6" t="s">
        <v>195</v>
      </c>
      <c r="G44" s="6">
        <v>5.2469999999999999</v>
      </c>
      <c r="H44" s="6">
        <v>0</v>
      </c>
      <c r="I44" s="6">
        <f t="shared" si="1"/>
        <v>5.2469999999999999</v>
      </c>
      <c r="J44" s="8">
        <v>17</v>
      </c>
    </row>
    <row r="45" spans="1:10" s="7" customFormat="1" ht="27.75" customHeight="1" x14ac:dyDescent="0.3">
      <c r="A45" s="4">
        <v>43</v>
      </c>
      <c r="B45" s="6" t="s">
        <v>199</v>
      </c>
      <c r="C45" s="6" t="s">
        <v>200</v>
      </c>
      <c r="D45" s="6" t="s">
        <v>5</v>
      </c>
      <c r="E45" s="6" t="s">
        <v>148</v>
      </c>
      <c r="F45" s="6" t="s">
        <v>198</v>
      </c>
      <c r="G45" s="6">
        <v>11.23</v>
      </c>
      <c r="H45" s="6">
        <v>4.4939999999999998</v>
      </c>
      <c r="I45" s="6">
        <f t="shared" si="1"/>
        <v>6.7360000000000007</v>
      </c>
      <c r="J45" s="8">
        <v>23</v>
      </c>
    </row>
    <row r="46" spans="1:10" s="7" customFormat="1" ht="27.75" customHeight="1" x14ac:dyDescent="0.3">
      <c r="A46" s="4">
        <v>44</v>
      </c>
      <c r="B46" s="6" t="s">
        <v>202</v>
      </c>
      <c r="C46" s="6" t="s">
        <v>203</v>
      </c>
      <c r="D46" s="6" t="s">
        <v>5</v>
      </c>
      <c r="E46" s="6" t="s">
        <v>158</v>
      </c>
      <c r="F46" s="6" t="s">
        <v>201</v>
      </c>
      <c r="G46" s="6">
        <v>5.3</v>
      </c>
      <c r="H46" s="6">
        <v>0</v>
      </c>
      <c r="I46" s="6">
        <f t="shared" si="1"/>
        <v>5.3</v>
      </c>
      <c r="J46" s="8">
        <v>13</v>
      </c>
    </row>
    <row r="47" spans="1:10" s="7" customFormat="1" ht="27.75" customHeight="1" x14ac:dyDescent="0.3">
      <c r="A47" s="4">
        <v>45</v>
      </c>
      <c r="B47" s="6" t="s">
        <v>205</v>
      </c>
      <c r="C47" s="6" t="s">
        <v>206</v>
      </c>
      <c r="D47" s="6" t="s">
        <v>5</v>
      </c>
      <c r="E47" s="6" t="s">
        <v>39</v>
      </c>
      <c r="F47" s="6" t="s">
        <v>204</v>
      </c>
      <c r="G47" s="6">
        <v>17.260000000000002</v>
      </c>
      <c r="H47" s="6">
        <v>0</v>
      </c>
      <c r="I47" s="6">
        <f t="shared" si="1"/>
        <v>17.260000000000002</v>
      </c>
      <c r="J47" s="8">
        <v>63</v>
      </c>
    </row>
    <row r="48" spans="1:10" s="7" customFormat="1" ht="27.75" customHeight="1" x14ac:dyDescent="0.3">
      <c r="A48" s="4">
        <v>46</v>
      </c>
      <c r="B48" s="6" t="s">
        <v>208</v>
      </c>
      <c r="C48" s="6" t="s">
        <v>209</v>
      </c>
      <c r="D48" s="6" t="s">
        <v>5</v>
      </c>
      <c r="E48" s="6" t="s">
        <v>40</v>
      </c>
      <c r="F48" s="6" t="s">
        <v>207</v>
      </c>
      <c r="G48" s="6">
        <v>12.71</v>
      </c>
      <c r="H48" s="6">
        <v>0</v>
      </c>
      <c r="I48" s="6">
        <f t="shared" si="1"/>
        <v>12.71</v>
      </c>
      <c r="J48" s="8">
        <v>47</v>
      </c>
    </row>
    <row r="49" spans="1:10" s="7" customFormat="1" ht="27.75" customHeight="1" x14ac:dyDescent="0.3">
      <c r="A49" s="4">
        <v>47</v>
      </c>
      <c r="B49" s="6" t="s">
        <v>212</v>
      </c>
      <c r="C49" s="6" t="s">
        <v>213</v>
      </c>
      <c r="D49" s="6" t="s">
        <v>5</v>
      </c>
      <c r="E49" s="6" t="s">
        <v>15</v>
      </c>
      <c r="F49" s="6" t="s">
        <v>211</v>
      </c>
      <c r="G49" s="6">
        <v>9.8309999999999995</v>
      </c>
      <c r="H49" s="6">
        <v>0</v>
      </c>
      <c r="I49" s="6">
        <f t="shared" si="1"/>
        <v>9.8309999999999995</v>
      </c>
      <c r="J49" s="8">
        <v>28</v>
      </c>
    </row>
    <row r="50" spans="1:10" s="7" customFormat="1" ht="27.75" customHeight="1" x14ac:dyDescent="0.3">
      <c r="A50" s="4">
        <v>48</v>
      </c>
      <c r="B50" s="6" t="s">
        <v>214</v>
      </c>
      <c r="C50" s="6" t="s">
        <v>216</v>
      </c>
      <c r="D50" s="6" t="s">
        <v>5</v>
      </c>
      <c r="E50" s="6" t="s">
        <v>90</v>
      </c>
      <c r="F50" s="6" t="s">
        <v>215</v>
      </c>
      <c r="G50" s="6">
        <v>12.321</v>
      </c>
      <c r="H50" s="6">
        <v>0</v>
      </c>
      <c r="I50" s="6">
        <f t="shared" si="1"/>
        <v>12.321</v>
      </c>
      <c r="J50" s="8">
        <v>0</v>
      </c>
    </row>
    <row r="51" spans="1:10" s="7" customFormat="1" ht="27.75" customHeight="1" x14ac:dyDescent="0.3">
      <c r="A51" s="4">
        <v>49</v>
      </c>
      <c r="B51" s="6" t="s">
        <v>218</v>
      </c>
      <c r="C51" s="6" t="s">
        <v>219</v>
      </c>
      <c r="D51" s="6" t="s">
        <v>5</v>
      </c>
      <c r="E51" s="6" t="s">
        <v>12</v>
      </c>
      <c r="F51" s="6" t="s">
        <v>217</v>
      </c>
      <c r="G51" s="6">
        <v>17.3</v>
      </c>
      <c r="H51" s="6">
        <v>0</v>
      </c>
      <c r="I51" s="6">
        <f t="shared" si="1"/>
        <v>17.3</v>
      </c>
      <c r="J51" s="8">
        <v>92</v>
      </c>
    </row>
    <row r="52" spans="1:10" s="7" customFormat="1" ht="27.75" customHeight="1" x14ac:dyDescent="0.3">
      <c r="A52" s="4">
        <v>50</v>
      </c>
      <c r="B52" s="6" t="s">
        <v>221</v>
      </c>
      <c r="C52" s="6" t="s">
        <v>222</v>
      </c>
      <c r="D52" s="6" t="s">
        <v>5</v>
      </c>
      <c r="E52" s="6" t="s">
        <v>77</v>
      </c>
      <c r="F52" s="6" t="s">
        <v>220</v>
      </c>
      <c r="G52" s="6">
        <v>0.25</v>
      </c>
      <c r="H52" s="6">
        <v>0</v>
      </c>
      <c r="I52" s="6">
        <f t="shared" si="1"/>
        <v>0.25</v>
      </c>
      <c r="J52" s="11" t="s">
        <v>1015</v>
      </c>
    </row>
    <row r="53" spans="1:10" s="7" customFormat="1" ht="27.75" customHeight="1" x14ac:dyDescent="0.3">
      <c r="A53" s="4">
        <v>51</v>
      </c>
      <c r="B53" s="6" t="s">
        <v>224</v>
      </c>
      <c r="C53" s="6" t="s">
        <v>225</v>
      </c>
      <c r="D53" s="6" t="s">
        <v>5</v>
      </c>
      <c r="E53" s="6" t="s">
        <v>12</v>
      </c>
      <c r="F53" s="6" t="s">
        <v>223</v>
      </c>
      <c r="G53" s="6">
        <v>1.33</v>
      </c>
      <c r="H53" s="6">
        <v>0</v>
      </c>
      <c r="I53" s="6">
        <f t="shared" si="1"/>
        <v>1.33</v>
      </c>
      <c r="J53" s="11" t="s">
        <v>1015</v>
      </c>
    </row>
    <row r="54" spans="1:10" s="7" customFormat="1" ht="27.75" customHeight="1" x14ac:dyDescent="0.3">
      <c r="A54" s="4">
        <v>52</v>
      </c>
      <c r="B54" s="6" t="s">
        <v>227</v>
      </c>
      <c r="C54" s="6" t="s">
        <v>228</v>
      </c>
      <c r="D54" s="6" t="s">
        <v>5</v>
      </c>
      <c r="E54" s="6" t="s">
        <v>1018</v>
      </c>
      <c r="F54" s="6" t="s">
        <v>226</v>
      </c>
      <c r="G54" s="6">
        <v>168.36</v>
      </c>
      <c r="H54" s="6">
        <v>0</v>
      </c>
      <c r="I54" s="6">
        <f t="shared" si="1"/>
        <v>168.36</v>
      </c>
      <c r="J54" s="8">
        <v>24</v>
      </c>
    </row>
    <row r="55" spans="1:10" s="7" customFormat="1" ht="27.75" customHeight="1" x14ac:dyDescent="0.3">
      <c r="A55" s="4">
        <v>53</v>
      </c>
      <c r="B55" s="6" t="s">
        <v>230</v>
      </c>
      <c r="C55" s="6" t="s">
        <v>231</v>
      </c>
      <c r="D55" s="6" t="s">
        <v>5</v>
      </c>
      <c r="E55" s="6" t="s">
        <v>23</v>
      </c>
      <c r="F55" s="6" t="s">
        <v>229</v>
      </c>
      <c r="G55" s="6">
        <v>13.03</v>
      </c>
      <c r="H55" s="6">
        <v>0</v>
      </c>
      <c r="I55" s="6">
        <f t="shared" si="1"/>
        <v>13.03</v>
      </c>
      <c r="J55" s="8">
        <v>9</v>
      </c>
    </row>
    <row r="56" spans="1:10" s="7" customFormat="1" ht="27.75" customHeight="1" x14ac:dyDescent="0.3">
      <c r="A56" s="4">
        <v>54</v>
      </c>
      <c r="B56" s="6" t="s">
        <v>233</v>
      </c>
      <c r="C56" s="6" t="s">
        <v>234</v>
      </c>
      <c r="D56" s="6" t="s">
        <v>5</v>
      </c>
      <c r="E56" s="6" t="s">
        <v>38</v>
      </c>
      <c r="F56" s="6" t="s">
        <v>232</v>
      </c>
      <c r="G56" s="6">
        <v>6.38</v>
      </c>
      <c r="H56" s="6">
        <v>0</v>
      </c>
      <c r="I56" s="6">
        <f t="shared" si="1"/>
        <v>6.38</v>
      </c>
      <c r="J56" s="8">
        <v>18</v>
      </c>
    </row>
    <row r="57" spans="1:10" s="7" customFormat="1" ht="27.75" customHeight="1" x14ac:dyDescent="0.3">
      <c r="A57" s="4">
        <v>55</v>
      </c>
      <c r="B57" s="6" t="s">
        <v>236</v>
      </c>
      <c r="C57" s="6" t="s">
        <v>237</v>
      </c>
      <c r="D57" s="6" t="s">
        <v>5</v>
      </c>
      <c r="E57" s="6" t="s">
        <v>23</v>
      </c>
      <c r="F57" s="6" t="s">
        <v>235</v>
      </c>
      <c r="G57" s="6">
        <v>3.8559999999999999</v>
      </c>
      <c r="H57" s="6">
        <v>0</v>
      </c>
      <c r="I57" s="6">
        <f t="shared" si="1"/>
        <v>3.8559999999999999</v>
      </c>
      <c r="J57" s="8">
        <v>97</v>
      </c>
    </row>
    <row r="58" spans="1:10" s="7" customFormat="1" ht="27.75" customHeight="1" x14ac:dyDescent="0.3">
      <c r="A58" s="4">
        <v>56</v>
      </c>
      <c r="B58" s="6" t="s">
        <v>239</v>
      </c>
      <c r="C58" s="6" t="s">
        <v>240</v>
      </c>
      <c r="D58" s="6" t="s">
        <v>5</v>
      </c>
      <c r="E58" s="6" t="s">
        <v>40</v>
      </c>
      <c r="F58" s="6" t="s">
        <v>238</v>
      </c>
      <c r="G58" s="6">
        <v>16.943999999999999</v>
      </c>
      <c r="H58" s="6">
        <v>0</v>
      </c>
      <c r="I58" s="6">
        <f t="shared" si="1"/>
        <v>16.943999999999999</v>
      </c>
      <c r="J58" s="8">
        <v>12</v>
      </c>
    </row>
    <row r="59" spans="1:10" s="7" customFormat="1" ht="27.75" customHeight="1" x14ac:dyDescent="0.3">
      <c r="A59" s="4">
        <v>57</v>
      </c>
      <c r="B59" s="6" t="s">
        <v>242</v>
      </c>
      <c r="C59" s="6" t="s">
        <v>243</v>
      </c>
      <c r="D59" s="6" t="s">
        <v>5</v>
      </c>
      <c r="E59" s="6" t="s">
        <v>67</v>
      </c>
      <c r="F59" s="6" t="s">
        <v>241</v>
      </c>
      <c r="G59" s="6">
        <v>500</v>
      </c>
      <c r="H59" s="6">
        <v>189.02</v>
      </c>
      <c r="I59" s="6">
        <f t="shared" si="1"/>
        <v>310.98</v>
      </c>
      <c r="J59" s="8">
        <v>100</v>
      </c>
    </row>
    <row r="60" spans="1:10" s="7" customFormat="1" ht="27.75" customHeight="1" x14ac:dyDescent="0.3">
      <c r="A60" s="4">
        <v>58</v>
      </c>
      <c r="B60" s="6" t="s">
        <v>245</v>
      </c>
      <c r="C60" s="6" t="s">
        <v>246</v>
      </c>
      <c r="D60" s="6" t="s">
        <v>5</v>
      </c>
      <c r="E60" s="6" t="s">
        <v>67</v>
      </c>
      <c r="F60" s="6" t="s">
        <v>244</v>
      </c>
      <c r="G60" s="6">
        <v>60.6</v>
      </c>
      <c r="H60" s="6">
        <v>0</v>
      </c>
      <c r="I60" s="6">
        <f t="shared" si="1"/>
        <v>60.6</v>
      </c>
      <c r="J60" s="8">
        <v>0</v>
      </c>
    </row>
    <row r="61" spans="1:10" s="7" customFormat="1" ht="27.75" customHeight="1" x14ac:dyDescent="0.3">
      <c r="A61" s="4">
        <v>59</v>
      </c>
      <c r="B61" s="6" t="s">
        <v>248</v>
      </c>
      <c r="C61" s="6" t="s">
        <v>249</v>
      </c>
      <c r="D61" s="6" t="s">
        <v>5</v>
      </c>
      <c r="E61" s="6" t="s">
        <v>125</v>
      </c>
      <c r="F61" s="6" t="s">
        <v>247</v>
      </c>
      <c r="G61" s="6">
        <v>227</v>
      </c>
      <c r="H61" s="6">
        <v>0</v>
      </c>
      <c r="I61" s="6">
        <f t="shared" si="1"/>
        <v>227</v>
      </c>
      <c r="J61" s="8">
        <v>0</v>
      </c>
    </row>
    <row r="62" spans="1:10" s="7" customFormat="1" ht="27.75" customHeight="1" x14ac:dyDescent="0.3">
      <c r="A62" s="4">
        <v>60</v>
      </c>
      <c r="B62" s="6" t="s">
        <v>251</v>
      </c>
      <c r="C62" s="6" t="s">
        <v>252</v>
      </c>
      <c r="D62" s="6" t="s">
        <v>5</v>
      </c>
      <c r="E62" s="6" t="s">
        <v>49</v>
      </c>
      <c r="F62" s="6" t="s">
        <v>250</v>
      </c>
      <c r="G62" s="6">
        <v>20.12</v>
      </c>
      <c r="H62" s="6">
        <v>5.69</v>
      </c>
      <c r="I62" s="6">
        <f t="shared" si="1"/>
        <v>14.43</v>
      </c>
      <c r="J62" s="8">
        <v>77</v>
      </c>
    </row>
    <row r="63" spans="1:10" s="7" customFormat="1" ht="27.75" customHeight="1" x14ac:dyDescent="0.3">
      <c r="A63" s="4">
        <v>61</v>
      </c>
      <c r="B63" s="6" t="s">
        <v>254</v>
      </c>
      <c r="C63" s="6" t="s">
        <v>255</v>
      </c>
      <c r="D63" s="6" t="s">
        <v>5</v>
      </c>
      <c r="E63" s="6" t="s">
        <v>4</v>
      </c>
      <c r="F63" s="6" t="s">
        <v>253</v>
      </c>
      <c r="G63" s="6">
        <v>4.04</v>
      </c>
      <c r="H63" s="6">
        <v>3</v>
      </c>
      <c r="I63" s="6">
        <f t="shared" si="1"/>
        <v>1.04</v>
      </c>
      <c r="J63" s="8">
        <v>100</v>
      </c>
    </row>
    <row r="64" spans="1:10" s="7" customFormat="1" ht="27.75" customHeight="1" x14ac:dyDescent="0.3">
      <c r="A64" s="4">
        <v>62</v>
      </c>
      <c r="B64" s="6" t="s">
        <v>257</v>
      </c>
      <c r="C64" s="6" t="s">
        <v>258</v>
      </c>
      <c r="D64" s="6" t="s">
        <v>5</v>
      </c>
      <c r="E64" s="6" t="s">
        <v>6</v>
      </c>
      <c r="F64" s="6" t="s">
        <v>256</v>
      </c>
      <c r="G64" s="6">
        <v>4.25</v>
      </c>
      <c r="H64" s="6">
        <v>0</v>
      </c>
      <c r="I64" s="6">
        <f t="shared" si="1"/>
        <v>4.25</v>
      </c>
      <c r="J64" s="11" t="s">
        <v>1015</v>
      </c>
    </row>
    <row r="65" spans="1:10" s="7" customFormat="1" ht="27.75" customHeight="1" x14ac:dyDescent="0.3">
      <c r="A65" s="4">
        <v>63</v>
      </c>
      <c r="B65" s="6" t="s">
        <v>260</v>
      </c>
      <c r="C65" s="6" t="s">
        <v>261</v>
      </c>
      <c r="D65" s="6" t="s">
        <v>5</v>
      </c>
      <c r="E65" s="6" t="s">
        <v>40</v>
      </c>
      <c r="F65" s="6" t="s">
        <v>259</v>
      </c>
      <c r="G65" s="6">
        <v>14.817</v>
      </c>
      <c r="H65" s="6">
        <v>0</v>
      </c>
      <c r="I65" s="6">
        <f t="shared" si="1"/>
        <v>14.817</v>
      </c>
      <c r="J65" s="8">
        <v>92</v>
      </c>
    </row>
    <row r="66" spans="1:10" s="7" customFormat="1" ht="27.75" customHeight="1" x14ac:dyDescent="0.3">
      <c r="A66" s="4">
        <v>64</v>
      </c>
      <c r="B66" s="6" t="s">
        <v>263</v>
      </c>
      <c r="C66" s="6" t="s">
        <v>264</v>
      </c>
      <c r="D66" s="6" t="s">
        <v>5</v>
      </c>
      <c r="E66" s="6" t="s">
        <v>35</v>
      </c>
      <c r="F66" s="6" t="s">
        <v>262</v>
      </c>
      <c r="G66" s="6">
        <v>25</v>
      </c>
      <c r="H66" s="6">
        <v>0</v>
      </c>
      <c r="I66" s="6">
        <f t="shared" si="1"/>
        <v>25</v>
      </c>
      <c r="J66" s="8">
        <v>84</v>
      </c>
    </row>
    <row r="67" spans="1:10" s="7" customFormat="1" ht="27.75" customHeight="1" x14ac:dyDescent="0.3">
      <c r="A67" s="4">
        <v>65</v>
      </c>
      <c r="B67" s="6" t="s">
        <v>266</v>
      </c>
      <c r="C67" s="6" t="s">
        <v>267</v>
      </c>
      <c r="D67" s="6" t="s">
        <v>5</v>
      </c>
      <c r="E67" s="6" t="s">
        <v>40</v>
      </c>
      <c r="F67" s="6" t="s">
        <v>265</v>
      </c>
      <c r="G67" s="6">
        <v>57.215000000000003</v>
      </c>
      <c r="H67" s="6">
        <v>0</v>
      </c>
      <c r="I67" s="6">
        <f t="shared" ref="I67:I98" si="2">G67-H67</f>
        <v>57.215000000000003</v>
      </c>
      <c r="J67" s="8">
        <v>95</v>
      </c>
    </row>
    <row r="68" spans="1:10" s="7" customFormat="1" ht="27.75" customHeight="1" x14ac:dyDescent="0.3">
      <c r="A68" s="4">
        <v>66</v>
      </c>
      <c r="B68" s="6" t="s">
        <v>270</v>
      </c>
      <c r="C68" s="6" t="s">
        <v>271</v>
      </c>
      <c r="D68" s="6" t="s">
        <v>5</v>
      </c>
      <c r="E68" s="6" t="s">
        <v>115</v>
      </c>
      <c r="F68" s="6" t="s">
        <v>269</v>
      </c>
      <c r="G68" s="6">
        <v>9.73</v>
      </c>
      <c r="H68" s="6">
        <v>0</v>
      </c>
      <c r="I68" s="6">
        <f t="shared" si="2"/>
        <v>9.73</v>
      </c>
      <c r="J68" s="8">
        <v>70</v>
      </c>
    </row>
    <row r="69" spans="1:10" s="7" customFormat="1" ht="27.75" customHeight="1" x14ac:dyDescent="0.3">
      <c r="A69" s="4">
        <v>67</v>
      </c>
      <c r="B69" s="6" t="s">
        <v>273</v>
      </c>
      <c r="C69" s="6" t="s">
        <v>274</v>
      </c>
      <c r="D69" s="6" t="s">
        <v>5</v>
      </c>
      <c r="E69" s="6" t="s">
        <v>4</v>
      </c>
      <c r="F69" s="6" t="s">
        <v>272</v>
      </c>
      <c r="G69" s="6">
        <v>3.01</v>
      </c>
      <c r="H69" s="6">
        <v>0</v>
      </c>
      <c r="I69" s="6">
        <f t="shared" si="2"/>
        <v>3.01</v>
      </c>
      <c r="J69" s="8">
        <v>7</v>
      </c>
    </row>
    <row r="70" spans="1:10" s="7" customFormat="1" ht="27.75" customHeight="1" x14ac:dyDescent="0.3">
      <c r="A70" s="4">
        <v>68</v>
      </c>
      <c r="B70" s="6" t="s">
        <v>275</v>
      </c>
      <c r="C70" s="6" t="s">
        <v>277</v>
      </c>
      <c r="D70" s="6" t="s">
        <v>5</v>
      </c>
      <c r="E70" s="6" t="s">
        <v>24</v>
      </c>
      <c r="F70" s="6" t="s">
        <v>276</v>
      </c>
      <c r="G70" s="6">
        <v>16.911000000000001</v>
      </c>
      <c r="H70" s="6">
        <v>0</v>
      </c>
      <c r="I70" s="6">
        <f t="shared" si="2"/>
        <v>16.911000000000001</v>
      </c>
      <c r="J70" s="8">
        <v>50</v>
      </c>
    </row>
    <row r="71" spans="1:10" s="7" customFormat="1" ht="27.75" customHeight="1" x14ac:dyDescent="0.3">
      <c r="A71" s="4">
        <v>69</v>
      </c>
      <c r="B71" s="6" t="s">
        <v>279</v>
      </c>
      <c r="C71" s="6" t="s">
        <v>280</v>
      </c>
      <c r="D71" s="6" t="s">
        <v>5</v>
      </c>
      <c r="E71" s="6" t="s">
        <v>1019</v>
      </c>
      <c r="F71" s="6" t="s">
        <v>278</v>
      </c>
      <c r="G71" s="6">
        <v>50.01</v>
      </c>
      <c r="H71" s="6">
        <v>0</v>
      </c>
      <c r="I71" s="6">
        <f t="shared" si="2"/>
        <v>50.01</v>
      </c>
      <c r="J71" s="8">
        <v>26</v>
      </c>
    </row>
    <row r="72" spans="1:10" s="7" customFormat="1" ht="27.75" customHeight="1" x14ac:dyDescent="0.3">
      <c r="A72" s="4">
        <v>70</v>
      </c>
      <c r="B72" s="6" t="s">
        <v>282</v>
      </c>
      <c r="C72" s="6" t="s">
        <v>283</v>
      </c>
      <c r="D72" s="6" t="s">
        <v>5</v>
      </c>
      <c r="E72" s="6" t="s">
        <v>67</v>
      </c>
      <c r="F72" s="6" t="s">
        <v>281</v>
      </c>
      <c r="G72" s="6">
        <v>5.72</v>
      </c>
      <c r="H72" s="6">
        <v>0</v>
      </c>
      <c r="I72" s="6">
        <f t="shared" si="2"/>
        <v>5.72</v>
      </c>
      <c r="J72" s="8">
        <v>20</v>
      </c>
    </row>
    <row r="73" spans="1:10" s="7" customFormat="1" ht="27.75" customHeight="1" x14ac:dyDescent="0.3">
      <c r="A73" s="4">
        <v>71</v>
      </c>
      <c r="B73" s="6" t="s">
        <v>285</v>
      </c>
      <c r="C73" s="6" t="s">
        <v>286</v>
      </c>
      <c r="D73" s="6" t="s">
        <v>5</v>
      </c>
      <c r="E73" s="6" t="s">
        <v>90</v>
      </c>
      <c r="F73" s="6" t="s">
        <v>284</v>
      </c>
      <c r="G73" s="6">
        <v>4.274</v>
      </c>
      <c r="H73" s="6">
        <v>2.137</v>
      </c>
      <c r="I73" s="6">
        <f t="shared" si="2"/>
        <v>2.137</v>
      </c>
      <c r="J73" s="8">
        <v>86</v>
      </c>
    </row>
    <row r="74" spans="1:10" s="7" customFormat="1" ht="27.75" customHeight="1" x14ac:dyDescent="0.3">
      <c r="A74" s="4">
        <v>72</v>
      </c>
      <c r="B74" s="6" t="s">
        <v>288</v>
      </c>
      <c r="C74" s="6" t="s">
        <v>289</v>
      </c>
      <c r="D74" s="6" t="s">
        <v>5</v>
      </c>
      <c r="E74" s="6" t="s">
        <v>37</v>
      </c>
      <c r="F74" s="6" t="s">
        <v>287</v>
      </c>
      <c r="G74" s="6">
        <v>2.14</v>
      </c>
      <c r="H74" s="6">
        <v>0</v>
      </c>
      <c r="I74" s="6">
        <f t="shared" si="2"/>
        <v>2.14</v>
      </c>
      <c r="J74" s="8">
        <v>27</v>
      </c>
    </row>
    <row r="75" spans="1:10" s="7" customFormat="1" ht="27.75" customHeight="1" x14ac:dyDescent="0.3">
      <c r="A75" s="4">
        <v>73</v>
      </c>
      <c r="B75" s="6" t="s">
        <v>290</v>
      </c>
      <c r="C75" s="6" t="s">
        <v>292</v>
      </c>
      <c r="D75" s="6" t="s">
        <v>5</v>
      </c>
      <c r="E75" s="6" t="s">
        <v>30</v>
      </c>
      <c r="F75" s="6" t="s">
        <v>291</v>
      </c>
      <c r="G75" s="6">
        <v>8.2200000000000006</v>
      </c>
      <c r="H75" s="6">
        <v>1.62</v>
      </c>
      <c r="I75" s="6">
        <f t="shared" si="2"/>
        <v>6.6000000000000005</v>
      </c>
      <c r="J75" s="8">
        <v>100</v>
      </c>
    </row>
    <row r="76" spans="1:10" s="7" customFormat="1" ht="27.75" customHeight="1" x14ac:dyDescent="0.3">
      <c r="A76" s="4">
        <v>74</v>
      </c>
      <c r="B76" s="6" t="s">
        <v>294</v>
      </c>
      <c r="C76" s="6" t="s">
        <v>295</v>
      </c>
      <c r="D76" s="6" t="s">
        <v>5</v>
      </c>
      <c r="E76" s="6" t="s">
        <v>6</v>
      </c>
      <c r="F76" s="6" t="s">
        <v>293</v>
      </c>
      <c r="G76" s="6">
        <v>6.5179999999999998</v>
      </c>
      <c r="H76" s="6">
        <v>0</v>
      </c>
      <c r="I76" s="6">
        <f t="shared" si="2"/>
        <v>6.5179999999999998</v>
      </c>
      <c r="J76" s="8">
        <v>87</v>
      </c>
    </row>
    <row r="77" spans="1:10" s="7" customFormat="1" ht="27.75" customHeight="1" x14ac:dyDescent="0.3">
      <c r="A77" s="4">
        <v>75</v>
      </c>
      <c r="B77" s="6" t="s">
        <v>297</v>
      </c>
      <c r="C77" s="6" t="s">
        <v>298</v>
      </c>
      <c r="D77" s="6" t="s">
        <v>5</v>
      </c>
      <c r="E77" s="6" t="s">
        <v>160</v>
      </c>
      <c r="F77" s="6" t="s">
        <v>296</v>
      </c>
      <c r="G77" s="6">
        <v>280</v>
      </c>
      <c r="H77" s="6">
        <v>0</v>
      </c>
      <c r="I77" s="6">
        <f t="shared" si="2"/>
        <v>280</v>
      </c>
      <c r="J77" s="8">
        <v>88</v>
      </c>
    </row>
    <row r="78" spans="1:10" s="7" customFormat="1" ht="27.75" customHeight="1" x14ac:dyDescent="0.3">
      <c r="A78" s="4">
        <v>76</v>
      </c>
      <c r="B78" s="6" t="s">
        <v>299</v>
      </c>
      <c r="C78" s="6" t="s">
        <v>301</v>
      </c>
      <c r="D78" s="6" t="s">
        <v>5</v>
      </c>
      <c r="E78" s="6" t="s">
        <v>82</v>
      </c>
      <c r="F78" s="6" t="s">
        <v>300</v>
      </c>
      <c r="G78" s="6">
        <v>30</v>
      </c>
      <c r="H78" s="6">
        <v>0</v>
      </c>
      <c r="I78" s="6">
        <f t="shared" si="2"/>
        <v>30</v>
      </c>
      <c r="J78" s="8">
        <v>95</v>
      </c>
    </row>
    <row r="79" spans="1:10" s="7" customFormat="1" ht="27.75" customHeight="1" x14ac:dyDescent="0.3">
      <c r="A79" s="4">
        <v>77</v>
      </c>
      <c r="B79" s="6" t="s">
        <v>303</v>
      </c>
      <c r="C79" s="6" t="s">
        <v>305</v>
      </c>
      <c r="D79" s="6" t="s">
        <v>5</v>
      </c>
      <c r="E79" s="6" t="s">
        <v>62</v>
      </c>
      <c r="F79" s="6" t="s">
        <v>304</v>
      </c>
      <c r="G79" s="6">
        <v>18.34</v>
      </c>
      <c r="H79" s="6">
        <v>0</v>
      </c>
      <c r="I79" s="6">
        <f t="shared" si="2"/>
        <v>18.34</v>
      </c>
      <c r="J79" s="8">
        <v>55</v>
      </c>
    </row>
    <row r="80" spans="1:10" s="7" customFormat="1" ht="27.75" customHeight="1" x14ac:dyDescent="0.3">
      <c r="A80" s="4">
        <v>78</v>
      </c>
      <c r="B80" s="6" t="s">
        <v>307</v>
      </c>
      <c r="C80" s="6" t="s">
        <v>308</v>
      </c>
      <c r="D80" s="6" t="s">
        <v>5</v>
      </c>
      <c r="E80" s="6" t="s">
        <v>24</v>
      </c>
      <c r="F80" s="6" t="s">
        <v>306</v>
      </c>
      <c r="G80" s="6">
        <v>5.8</v>
      </c>
      <c r="H80" s="6">
        <v>0</v>
      </c>
      <c r="I80" s="6">
        <f t="shared" si="2"/>
        <v>5.8</v>
      </c>
      <c r="J80" s="8">
        <v>9</v>
      </c>
    </row>
    <row r="81" spans="1:10" s="7" customFormat="1" ht="27.75" customHeight="1" x14ac:dyDescent="0.3">
      <c r="A81" s="4">
        <v>79</v>
      </c>
      <c r="B81" s="6" t="s">
        <v>310</v>
      </c>
      <c r="C81" s="6" t="s">
        <v>311</v>
      </c>
      <c r="D81" s="6" t="s">
        <v>5</v>
      </c>
      <c r="E81" s="6" t="s">
        <v>24</v>
      </c>
      <c r="F81" s="6" t="s">
        <v>309</v>
      </c>
      <c r="G81" s="6">
        <v>8.0299999999999994</v>
      </c>
      <c r="H81" s="6">
        <v>0</v>
      </c>
      <c r="I81" s="6">
        <f t="shared" si="2"/>
        <v>8.0299999999999994</v>
      </c>
      <c r="J81" s="8">
        <v>2</v>
      </c>
    </row>
    <row r="82" spans="1:10" s="7" customFormat="1" ht="27.75" customHeight="1" x14ac:dyDescent="0.3">
      <c r="A82" s="4">
        <v>80</v>
      </c>
      <c r="B82" s="6" t="s">
        <v>313</v>
      </c>
      <c r="C82" s="6" t="s">
        <v>314</v>
      </c>
      <c r="D82" s="6" t="s">
        <v>5</v>
      </c>
      <c r="E82" s="6" t="s">
        <v>24</v>
      </c>
      <c r="F82" s="6" t="s">
        <v>312</v>
      </c>
      <c r="G82" s="6">
        <v>2.2999999999999998</v>
      </c>
      <c r="H82" s="6">
        <v>0</v>
      </c>
      <c r="I82" s="6">
        <f t="shared" si="2"/>
        <v>2.2999999999999998</v>
      </c>
      <c r="J82" s="8">
        <v>10</v>
      </c>
    </row>
    <row r="83" spans="1:10" s="7" customFormat="1" ht="27.75" customHeight="1" x14ac:dyDescent="0.3">
      <c r="A83" s="4">
        <v>81</v>
      </c>
      <c r="B83" s="6" t="s">
        <v>316</v>
      </c>
      <c r="C83" s="6" t="s">
        <v>317</v>
      </c>
      <c r="D83" s="6" t="s">
        <v>5</v>
      </c>
      <c r="E83" s="6" t="s">
        <v>15</v>
      </c>
      <c r="F83" s="6" t="s">
        <v>315</v>
      </c>
      <c r="G83" s="6">
        <v>11.475</v>
      </c>
      <c r="H83" s="6">
        <v>0</v>
      </c>
      <c r="I83" s="6">
        <f t="shared" si="2"/>
        <v>11.475</v>
      </c>
      <c r="J83" s="8">
        <v>3</v>
      </c>
    </row>
    <row r="84" spans="1:10" s="7" customFormat="1" ht="27.75" customHeight="1" x14ac:dyDescent="0.3">
      <c r="A84" s="4">
        <v>82</v>
      </c>
      <c r="B84" s="6" t="s">
        <v>319</v>
      </c>
      <c r="C84" s="6" t="s">
        <v>320</v>
      </c>
      <c r="D84" s="6" t="s">
        <v>5</v>
      </c>
      <c r="E84" s="6" t="s">
        <v>54</v>
      </c>
      <c r="F84" s="6" t="s">
        <v>318</v>
      </c>
      <c r="G84" s="6">
        <v>52.92</v>
      </c>
      <c r="H84" s="6">
        <v>0</v>
      </c>
      <c r="I84" s="6">
        <f t="shared" si="2"/>
        <v>52.92</v>
      </c>
      <c r="J84" s="8">
        <v>32</v>
      </c>
    </row>
    <row r="85" spans="1:10" s="7" customFormat="1" ht="27.75" customHeight="1" x14ac:dyDescent="0.3">
      <c r="A85" s="4">
        <v>83</v>
      </c>
      <c r="B85" s="6" t="s">
        <v>322</v>
      </c>
      <c r="C85" s="6" t="s">
        <v>81</v>
      </c>
      <c r="D85" s="6" t="s">
        <v>5</v>
      </c>
      <c r="E85" s="6" t="s">
        <v>118</v>
      </c>
      <c r="F85" s="6" t="s">
        <v>321</v>
      </c>
      <c r="G85" s="6">
        <v>12.32</v>
      </c>
      <c r="H85" s="6">
        <v>6.16</v>
      </c>
      <c r="I85" s="6">
        <f t="shared" si="2"/>
        <v>6.16</v>
      </c>
      <c r="J85" s="8">
        <v>95</v>
      </c>
    </row>
    <row r="86" spans="1:10" s="7" customFormat="1" ht="27.75" customHeight="1" x14ac:dyDescent="0.3">
      <c r="A86" s="4">
        <v>84</v>
      </c>
      <c r="B86" s="6" t="s">
        <v>324</v>
      </c>
      <c r="C86" s="6" t="s">
        <v>325</v>
      </c>
      <c r="D86" s="6" t="s">
        <v>5</v>
      </c>
      <c r="E86" s="6" t="s">
        <v>12</v>
      </c>
      <c r="F86" s="6" t="s">
        <v>323</v>
      </c>
      <c r="G86" s="6">
        <v>14.762</v>
      </c>
      <c r="H86" s="6">
        <v>0</v>
      </c>
      <c r="I86" s="6">
        <f t="shared" si="2"/>
        <v>14.762</v>
      </c>
      <c r="J86" s="8">
        <v>86</v>
      </c>
    </row>
    <row r="87" spans="1:10" s="7" customFormat="1" ht="27.75" customHeight="1" x14ac:dyDescent="0.3">
      <c r="A87" s="4">
        <v>85</v>
      </c>
      <c r="B87" s="6" t="s">
        <v>328</v>
      </c>
      <c r="C87" s="6" t="s">
        <v>329</v>
      </c>
      <c r="D87" s="6" t="s">
        <v>5</v>
      </c>
      <c r="E87" s="6" t="s">
        <v>82</v>
      </c>
      <c r="F87" s="6" t="s">
        <v>327</v>
      </c>
      <c r="G87" s="6">
        <v>47.6</v>
      </c>
      <c r="H87" s="6">
        <v>0</v>
      </c>
      <c r="I87" s="6">
        <f t="shared" si="2"/>
        <v>47.6</v>
      </c>
      <c r="J87" s="8">
        <v>5</v>
      </c>
    </row>
    <row r="88" spans="1:10" s="7" customFormat="1" ht="27.75" customHeight="1" x14ac:dyDescent="0.3">
      <c r="A88" s="4">
        <v>86</v>
      </c>
      <c r="B88" s="6" t="s">
        <v>331</v>
      </c>
      <c r="C88" s="6" t="s">
        <v>332</v>
      </c>
      <c r="D88" s="6" t="s">
        <v>5</v>
      </c>
      <c r="E88" s="6" t="s">
        <v>82</v>
      </c>
      <c r="F88" s="6" t="s">
        <v>330</v>
      </c>
      <c r="G88" s="6">
        <v>409.3</v>
      </c>
      <c r="H88" s="6">
        <v>0</v>
      </c>
      <c r="I88" s="6">
        <f t="shared" si="2"/>
        <v>409.3</v>
      </c>
      <c r="J88" s="8">
        <v>30</v>
      </c>
    </row>
    <row r="89" spans="1:10" s="7" customFormat="1" ht="27.75" customHeight="1" x14ac:dyDescent="0.3">
      <c r="A89" s="4">
        <v>87</v>
      </c>
      <c r="B89" s="6" t="s">
        <v>335</v>
      </c>
      <c r="C89" s="6" t="s">
        <v>336</v>
      </c>
      <c r="D89" s="6" t="s">
        <v>5</v>
      </c>
      <c r="E89" s="6" t="s">
        <v>71</v>
      </c>
      <c r="F89" s="6" t="s">
        <v>334</v>
      </c>
      <c r="G89" s="6">
        <v>2.4</v>
      </c>
      <c r="H89" s="6">
        <v>0</v>
      </c>
      <c r="I89" s="6">
        <f t="shared" si="2"/>
        <v>2.4</v>
      </c>
      <c r="J89" s="8">
        <v>0</v>
      </c>
    </row>
    <row r="90" spans="1:10" s="7" customFormat="1" ht="27.75" customHeight="1" x14ac:dyDescent="0.3">
      <c r="A90" s="4">
        <v>88</v>
      </c>
      <c r="B90" s="6" t="s">
        <v>338</v>
      </c>
      <c r="C90" s="6" t="s">
        <v>339</v>
      </c>
      <c r="D90" s="6" t="s">
        <v>5</v>
      </c>
      <c r="E90" s="6" t="s">
        <v>49</v>
      </c>
      <c r="F90" s="6" t="s">
        <v>337</v>
      </c>
      <c r="G90" s="6">
        <v>3.23</v>
      </c>
      <c r="H90" s="6">
        <v>0</v>
      </c>
      <c r="I90" s="6">
        <f t="shared" si="2"/>
        <v>3.23</v>
      </c>
      <c r="J90" s="8">
        <v>20</v>
      </c>
    </row>
    <row r="91" spans="1:10" s="7" customFormat="1" ht="27.75" customHeight="1" x14ac:dyDescent="0.3">
      <c r="A91" s="4">
        <v>89</v>
      </c>
      <c r="B91" s="6" t="s">
        <v>341</v>
      </c>
      <c r="C91" s="6" t="s">
        <v>342</v>
      </c>
      <c r="D91" s="6" t="s">
        <v>5</v>
      </c>
      <c r="E91" s="6" t="s">
        <v>40</v>
      </c>
      <c r="F91" s="6" t="s">
        <v>340</v>
      </c>
      <c r="G91" s="6">
        <v>9.8079999999999998</v>
      </c>
      <c r="H91" s="6">
        <v>8.5920000000000005</v>
      </c>
      <c r="I91" s="6">
        <f t="shared" si="2"/>
        <v>1.2159999999999993</v>
      </c>
      <c r="J91" s="8">
        <v>100</v>
      </c>
    </row>
    <row r="92" spans="1:10" s="7" customFormat="1" ht="27.75" customHeight="1" x14ac:dyDescent="0.3">
      <c r="A92" s="4">
        <v>90</v>
      </c>
      <c r="B92" s="6" t="s">
        <v>344</v>
      </c>
      <c r="C92" s="6" t="s">
        <v>345</v>
      </c>
      <c r="D92" s="6" t="s">
        <v>5</v>
      </c>
      <c r="E92" s="6" t="s">
        <v>4</v>
      </c>
      <c r="F92" s="6" t="s">
        <v>343</v>
      </c>
      <c r="G92" s="6">
        <v>8.33</v>
      </c>
      <c r="H92" s="6">
        <v>0</v>
      </c>
      <c r="I92" s="6">
        <f t="shared" si="2"/>
        <v>8.33</v>
      </c>
      <c r="J92" s="8">
        <v>22</v>
      </c>
    </row>
    <row r="93" spans="1:10" s="7" customFormat="1" ht="27.75" customHeight="1" x14ac:dyDescent="0.3">
      <c r="A93" s="4">
        <v>91</v>
      </c>
      <c r="B93" s="6" t="s">
        <v>347</v>
      </c>
      <c r="C93" s="6" t="s">
        <v>348</v>
      </c>
      <c r="D93" s="6" t="s">
        <v>5</v>
      </c>
      <c r="E93" s="6" t="s">
        <v>1020</v>
      </c>
      <c r="F93" s="6" t="s">
        <v>346</v>
      </c>
      <c r="G93" s="6">
        <v>3.5960000000000001</v>
      </c>
      <c r="H93" s="6">
        <v>0</v>
      </c>
      <c r="I93" s="6">
        <f t="shared" si="2"/>
        <v>3.5960000000000001</v>
      </c>
      <c r="J93" s="8">
        <v>88</v>
      </c>
    </row>
    <row r="94" spans="1:10" s="7" customFormat="1" ht="27.75" customHeight="1" x14ac:dyDescent="0.3">
      <c r="A94" s="4">
        <v>92</v>
      </c>
      <c r="B94" s="6" t="s">
        <v>350</v>
      </c>
      <c r="C94" s="6" t="s">
        <v>351</v>
      </c>
      <c r="D94" s="6" t="s">
        <v>5</v>
      </c>
      <c r="E94" s="6" t="s">
        <v>78</v>
      </c>
      <c r="F94" s="6" t="s">
        <v>349</v>
      </c>
      <c r="G94" s="6">
        <v>10.44</v>
      </c>
      <c r="H94" s="6">
        <v>0</v>
      </c>
      <c r="I94" s="6">
        <f t="shared" si="2"/>
        <v>10.44</v>
      </c>
      <c r="J94" s="8">
        <v>94</v>
      </c>
    </row>
    <row r="95" spans="1:10" s="7" customFormat="1" ht="27.75" customHeight="1" x14ac:dyDescent="0.3">
      <c r="A95" s="4">
        <v>93</v>
      </c>
      <c r="B95" s="6" t="s">
        <v>353</v>
      </c>
      <c r="C95" s="6" t="s">
        <v>354</v>
      </c>
      <c r="D95" s="6" t="s">
        <v>5</v>
      </c>
      <c r="E95" s="6" t="s">
        <v>40</v>
      </c>
      <c r="F95" s="6" t="s">
        <v>352</v>
      </c>
      <c r="G95" s="6">
        <v>2.8559999999999999</v>
      </c>
      <c r="H95" s="6">
        <v>0</v>
      </c>
      <c r="I95" s="6">
        <f t="shared" si="2"/>
        <v>2.8559999999999999</v>
      </c>
      <c r="J95" s="8">
        <v>86</v>
      </c>
    </row>
    <row r="96" spans="1:10" s="7" customFormat="1" ht="27.75" customHeight="1" x14ac:dyDescent="0.3">
      <c r="A96" s="4">
        <v>94</v>
      </c>
      <c r="B96" s="6" t="s">
        <v>356</v>
      </c>
      <c r="C96" s="6" t="s">
        <v>357</v>
      </c>
      <c r="D96" s="6" t="s">
        <v>5</v>
      </c>
      <c r="E96" s="6" t="s">
        <v>135</v>
      </c>
      <c r="F96" s="6" t="s">
        <v>355</v>
      </c>
      <c r="G96" s="6">
        <v>23.56</v>
      </c>
      <c r="H96" s="6">
        <v>18.324999999999999</v>
      </c>
      <c r="I96" s="6">
        <f t="shared" si="2"/>
        <v>5.2349999999999994</v>
      </c>
      <c r="J96" s="8">
        <v>100</v>
      </c>
    </row>
    <row r="97" spans="1:10" s="7" customFormat="1" ht="27.75" customHeight="1" x14ac:dyDescent="0.3">
      <c r="A97" s="4">
        <v>95</v>
      </c>
      <c r="B97" s="6" t="s">
        <v>359</v>
      </c>
      <c r="C97" s="6" t="s">
        <v>360</v>
      </c>
      <c r="D97" s="6" t="s">
        <v>5</v>
      </c>
      <c r="E97" s="6" t="s">
        <v>34</v>
      </c>
      <c r="F97" s="6" t="s">
        <v>358</v>
      </c>
      <c r="G97" s="6">
        <v>34.14</v>
      </c>
      <c r="H97" s="6">
        <v>0</v>
      </c>
      <c r="I97" s="6">
        <f t="shared" si="2"/>
        <v>34.14</v>
      </c>
      <c r="J97" s="8">
        <v>0</v>
      </c>
    </row>
    <row r="98" spans="1:10" s="7" customFormat="1" ht="27.75" customHeight="1" x14ac:dyDescent="0.3">
      <c r="A98" s="4">
        <v>96</v>
      </c>
      <c r="B98" s="6" t="s">
        <v>362</v>
      </c>
      <c r="C98" s="6" t="s">
        <v>363</v>
      </c>
      <c r="D98" s="6" t="s">
        <v>5</v>
      </c>
      <c r="E98" s="6" t="s">
        <v>40</v>
      </c>
      <c r="F98" s="6" t="s">
        <v>361</v>
      </c>
      <c r="G98" s="6">
        <v>13.3</v>
      </c>
      <c r="H98" s="6">
        <v>0</v>
      </c>
      <c r="I98" s="6">
        <f t="shared" si="2"/>
        <v>13.3</v>
      </c>
      <c r="J98" s="8">
        <v>45</v>
      </c>
    </row>
    <row r="99" spans="1:10" s="7" customFormat="1" ht="27.75" customHeight="1" x14ac:dyDescent="0.3">
      <c r="A99" s="4">
        <v>97</v>
      </c>
      <c r="B99" s="6" t="s">
        <v>365</v>
      </c>
      <c r="C99" s="6" t="s">
        <v>366</v>
      </c>
      <c r="D99" s="6" t="s">
        <v>5</v>
      </c>
      <c r="E99" s="6" t="s">
        <v>37</v>
      </c>
      <c r="F99" s="6" t="s">
        <v>364</v>
      </c>
      <c r="G99" s="6">
        <v>11.5</v>
      </c>
      <c r="H99" s="6">
        <v>0</v>
      </c>
      <c r="I99" s="6">
        <f t="shared" ref="I99:I111" si="3">G99-H99</f>
        <v>11.5</v>
      </c>
      <c r="J99" s="8">
        <v>0</v>
      </c>
    </row>
    <row r="100" spans="1:10" s="7" customFormat="1" ht="27.75" customHeight="1" x14ac:dyDescent="0.3">
      <c r="A100" s="4">
        <v>98</v>
      </c>
      <c r="B100" s="6" t="s">
        <v>368</v>
      </c>
      <c r="C100" s="6" t="s">
        <v>369</v>
      </c>
      <c r="D100" s="6" t="s">
        <v>5</v>
      </c>
      <c r="E100" s="6" t="s">
        <v>67</v>
      </c>
      <c r="F100" s="6" t="s">
        <v>367</v>
      </c>
      <c r="G100" s="6">
        <v>11.11</v>
      </c>
      <c r="H100" s="6">
        <v>0</v>
      </c>
      <c r="I100" s="6">
        <f t="shared" si="3"/>
        <v>11.11</v>
      </c>
      <c r="J100" s="8">
        <v>14</v>
      </c>
    </row>
    <row r="101" spans="1:10" s="7" customFormat="1" ht="27.75" customHeight="1" x14ac:dyDescent="0.3">
      <c r="A101" s="4">
        <v>99</v>
      </c>
      <c r="B101" s="6" t="s">
        <v>371</v>
      </c>
      <c r="C101" s="6" t="s">
        <v>372</v>
      </c>
      <c r="D101" s="6" t="s">
        <v>5</v>
      </c>
      <c r="E101" s="6" t="s">
        <v>42</v>
      </c>
      <c r="F101" s="6" t="s">
        <v>370</v>
      </c>
      <c r="G101" s="6">
        <v>5.98</v>
      </c>
      <c r="H101" s="6">
        <v>0</v>
      </c>
      <c r="I101" s="6">
        <f t="shared" si="3"/>
        <v>5.98</v>
      </c>
      <c r="J101" s="8" t="s">
        <v>1014</v>
      </c>
    </row>
    <row r="102" spans="1:10" s="7" customFormat="1" ht="27.75" customHeight="1" x14ac:dyDescent="0.3">
      <c r="A102" s="4">
        <v>100</v>
      </c>
      <c r="B102" s="6" t="s">
        <v>374</v>
      </c>
      <c r="C102" s="6" t="s">
        <v>375</v>
      </c>
      <c r="D102" s="6" t="s">
        <v>5</v>
      </c>
      <c r="E102" s="6" t="s">
        <v>53</v>
      </c>
      <c r="F102" s="6" t="s">
        <v>373</v>
      </c>
      <c r="G102" s="6">
        <v>12.1</v>
      </c>
      <c r="H102" s="6">
        <v>6.4</v>
      </c>
      <c r="I102" s="6">
        <f t="shared" si="3"/>
        <v>5.6999999999999993</v>
      </c>
      <c r="J102" s="8">
        <v>70</v>
      </c>
    </row>
    <row r="103" spans="1:10" s="7" customFormat="1" ht="27.75" customHeight="1" x14ac:dyDescent="0.3">
      <c r="A103" s="4">
        <v>101</v>
      </c>
      <c r="B103" s="6" t="s">
        <v>377</v>
      </c>
      <c r="C103" s="6" t="s">
        <v>378</v>
      </c>
      <c r="D103" s="6" t="s">
        <v>5</v>
      </c>
      <c r="E103" s="6" t="s">
        <v>106</v>
      </c>
      <c r="F103" s="6" t="s">
        <v>376</v>
      </c>
      <c r="G103" s="6">
        <v>7.26</v>
      </c>
      <c r="H103" s="6">
        <v>0</v>
      </c>
      <c r="I103" s="6">
        <f t="shared" si="3"/>
        <v>7.26</v>
      </c>
      <c r="J103" s="8">
        <v>5</v>
      </c>
    </row>
    <row r="104" spans="1:10" s="7" customFormat="1" ht="27.75" customHeight="1" x14ac:dyDescent="0.3">
      <c r="A104" s="4">
        <v>102</v>
      </c>
      <c r="B104" s="6" t="s">
        <v>380</v>
      </c>
      <c r="C104" s="6" t="s">
        <v>381</v>
      </c>
      <c r="D104" s="6" t="s">
        <v>5</v>
      </c>
      <c r="E104" s="6" t="s">
        <v>90</v>
      </c>
      <c r="F104" s="6" t="s">
        <v>379</v>
      </c>
      <c r="G104" s="6">
        <v>8.61</v>
      </c>
      <c r="H104" s="6">
        <v>0</v>
      </c>
      <c r="I104" s="6">
        <f t="shared" si="3"/>
        <v>8.61</v>
      </c>
      <c r="J104" s="8">
        <v>70</v>
      </c>
    </row>
    <row r="105" spans="1:10" s="7" customFormat="1" ht="27.75" customHeight="1" x14ac:dyDescent="0.3">
      <c r="A105" s="4">
        <v>103</v>
      </c>
      <c r="B105" s="6" t="s">
        <v>383</v>
      </c>
      <c r="C105" s="6" t="s">
        <v>384</v>
      </c>
      <c r="D105" s="6" t="s">
        <v>5</v>
      </c>
      <c r="E105" s="6" t="s">
        <v>23</v>
      </c>
      <c r="F105" s="6" t="s">
        <v>382</v>
      </c>
      <c r="G105" s="6">
        <v>3.5</v>
      </c>
      <c r="H105" s="6">
        <v>0</v>
      </c>
      <c r="I105" s="6">
        <f t="shared" si="3"/>
        <v>3.5</v>
      </c>
      <c r="J105" s="8">
        <v>0</v>
      </c>
    </row>
    <row r="106" spans="1:10" s="7" customFormat="1" ht="27.75" customHeight="1" x14ac:dyDescent="0.3">
      <c r="A106" s="4">
        <v>104</v>
      </c>
      <c r="B106" s="6" t="s">
        <v>386</v>
      </c>
      <c r="C106" s="6" t="s">
        <v>387</v>
      </c>
      <c r="D106" s="6" t="s">
        <v>5</v>
      </c>
      <c r="E106" s="6" t="s">
        <v>38</v>
      </c>
      <c r="F106" s="6" t="s">
        <v>385</v>
      </c>
      <c r="G106" s="6">
        <v>1.25</v>
      </c>
      <c r="H106" s="6">
        <v>0</v>
      </c>
      <c r="I106" s="6">
        <f t="shared" si="3"/>
        <v>1.25</v>
      </c>
      <c r="J106" s="11" t="s">
        <v>1015</v>
      </c>
    </row>
    <row r="107" spans="1:10" s="7" customFormat="1" ht="27.75" customHeight="1" x14ac:dyDescent="0.3">
      <c r="A107" s="4">
        <v>105</v>
      </c>
      <c r="B107" s="6" t="s">
        <v>389</v>
      </c>
      <c r="C107" s="6" t="s">
        <v>390</v>
      </c>
      <c r="D107" s="6" t="s">
        <v>5</v>
      </c>
      <c r="E107" s="6" t="s">
        <v>90</v>
      </c>
      <c r="F107" s="6" t="s">
        <v>388</v>
      </c>
      <c r="G107" s="6">
        <v>43.923999999999999</v>
      </c>
      <c r="H107" s="6">
        <v>0</v>
      </c>
      <c r="I107" s="6">
        <f t="shared" si="3"/>
        <v>43.923999999999999</v>
      </c>
      <c r="J107" s="8">
        <v>7</v>
      </c>
    </row>
    <row r="108" spans="1:10" s="7" customFormat="1" ht="27.75" customHeight="1" x14ac:dyDescent="0.3">
      <c r="A108" s="4">
        <v>106</v>
      </c>
      <c r="B108" s="6" t="s">
        <v>392</v>
      </c>
      <c r="C108" s="6" t="s">
        <v>393</v>
      </c>
      <c r="D108" s="6" t="s">
        <v>5</v>
      </c>
      <c r="E108" s="6" t="s">
        <v>11</v>
      </c>
      <c r="F108" s="6" t="s">
        <v>391</v>
      </c>
      <c r="G108" s="6">
        <v>12.93</v>
      </c>
      <c r="H108" s="6">
        <v>0</v>
      </c>
      <c r="I108" s="6">
        <f t="shared" si="3"/>
        <v>12.93</v>
      </c>
      <c r="J108" s="8">
        <v>31</v>
      </c>
    </row>
    <row r="109" spans="1:10" s="7" customFormat="1" ht="27.75" customHeight="1" x14ac:dyDescent="0.3">
      <c r="A109" s="4">
        <v>107</v>
      </c>
      <c r="B109" s="6" t="s">
        <v>395</v>
      </c>
      <c r="C109" s="6" t="s">
        <v>396</v>
      </c>
      <c r="D109" s="6" t="s">
        <v>5</v>
      </c>
      <c r="E109" s="6" t="s">
        <v>73</v>
      </c>
      <c r="F109" s="6" t="s">
        <v>394</v>
      </c>
      <c r="G109" s="6">
        <v>3.601</v>
      </c>
      <c r="H109" s="6">
        <v>0</v>
      </c>
      <c r="I109" s="6">
        <f t="shared" si="3"/>
        <v>3.601</v>
      </c>
      <c r="J109" s="8">
        <v>100</v>
      </c>
    </row>
    <row r="110" spans="1:10" s="7" customFormat="1" ht="27.75" customHeight="1" x14ac:dyDescent="0.3">
      <c r="A110" s="4">
        <v>108</v>
      </c>
      <c r="B110" s="6" t="s">
        <v>398</v>
      </c>
      <c r="C110" s="6" t="s">
        <v>399</v>
      </c>
      <c r="D110" s="6" t="s">
        <v>5</v>
      </c>
      <c r="E110" s="6" t="s">
        <v>73</v>
      </c>
      <c r="F110" s="6" t="s">
        <v>397</v>
      </c>
      <c r="G110" s="6">
        <v>3.72</v>
      </c>
      <c r="H110" s="6">
        <v>0</v>
      </c>
      <c r="I110" s="6">
        <f t="shared" si="3"/>
        <v>3.72</v>
      </c>
      <c r="J110" s="8">
        <v>18</v>
      </c>
    </row>
    <row r="111" spans="1:10" s="7" customFormat="1" ht="27.75" customHeight="1" x14ac:dyDescent="0.3">
      <c r="A111" s="4">
        <v>109</v>
      </c>
      <c r="B111" s="6" t="s">
        <v>401</v>
      </c>
      <c r="C111" s="6" t="s">
        <v>402</v>
      </c>
      <c r="D111" s="6" t="s">
        <v>5</v>
      </c>
      <c r="E111" s="6" t="s">
        <v>148</v>
      </c>
      <c r="F111" s="6" t="s">
        <v>400</v>
      </c>
      <c r="G111" s="6">
        <v>6.07</v>
      </c>
      <c r="H111" s="6">
        <v>0</v>
      </c>
      <c r="I111" s="6">
        <f t="shared" si="3"/>
        <v>6.07</v>
      </c>
      <c r="J111" s="8">
        <v>46</v>
      </c>
    </row>
    <row r="112" spans="1:10" s="10" customFormat="1" ht="27.75" customHeight="1" x14ac:dyDescent="0.3">
      <c r="A112" s="13" t="s">
        <v>1011</v>
      </c>
      <c r="B112" s="14"/>
      <c r="C112" s="14"/>
      <c r="D112" s="14"/>
      <c r="E112" s="14"/>
      <c r="F112" s="14"/>
      <c r="G112" s="14"/>
      <c r="H112" s="14"/>
      <c r="I112" s="14"/>
      <c r="J112" s="15"/>
    </row>
    <row r="113" spans="1:10" s="7" customFormat="1" ht="27.75" customHeight="1" x14ac:dyDescent="0.3">
      <c r="A113" s="4">
        <v>110</v>
      </c>
      <c r="B113" s="6" t="s">
        <v>404</v>
      </c>
      <c r="C113" s="6" t="s">
        <v>405</v>
      </c>
      <c r="D113" s="6" t="s">
        <v>406</v>
      </c>
      <c r="E113" s="6" t="s">
        <v>4</v>
      </c>
      <c r="F113" s="6" t="s">
        <v>403</v>
      </c>
      <c r="G113" s="6">
        <v>4</v>
      </c>
      <c r="H113" s="6">
        <v>0</v>
      </c>
      <c r="I113" s="6">
        <f t="shared" ref="I113:I144" si="4">G113-H113</f>
        <v>4</v>
      </c>
      <c r="J113" s="8">
        <v>94</v>
      </c>
    </row>
    <row r="114" spans="1:10" s="7" customFormat="1" ht="27.75" customHeight="1" x14ac:dyDescent="0.3">
      <c r="A114" s="4">
        <v>111</v>
      </c>
      <c r="B114" s="6" t="s">
        <v>408</v>
      </c>
      <c r="C114" s="6" t="s">
        <v>409</v>
      </c>
      <c r="D114" s="6" t="s">
        <v>406</v>
      </c>
      <c r="E114" s="6" t="s">
        <v>4</v>
      </c>
      <c r="F114" s="6" t="s">
        <v>407</v>
      </c>
      <c r="G114" s="6">
        <v>4</v>
      </c>
      <c r="H114" s="6">
        <v>0</v>
      </c>
      <c r="I114" s="6">
        <f t="shared" si="4"/>
        <v>4</v>
      </c>
      <c r="J114" s="8">
        <v>94</v>
      </c>
    </row>
    <row r="115" spans="1:10" s="7" customFormat="1" ht="27.75" customHeight="1" x14ac:dyDescent="0.3">
      <c r="A115" s="4">
        <v>112</v>
      </c>
      <c r="B115" s="6" t="s">
        <v>423</v>
      </c>
      <c r="C115" s="6" t="s">
        <v>424</v>
      </c>
      <c r="D115" s="6" t="s">
        <v>406</v>
      </c>
      <c r="E115" s="6" t="s">
        <v>4</v>
      </c>
      <c r="F115" s="6" t="s">
        <v>422</v>
      </c>
      <c r="G115" s="6">
        <v>2.4060000000000001</v>
      </c>
      <c r="H115" s="6">
        <v>0</v>
      </c>
      <c r="I115" s="6">
        <f t="shared" si="4"/>
        <v>2.4060000000000001</v>
      </c>
      <c r="J115" s="8">
        <v>34</v>
      </c>
    </row>
    <row r="116" spans="1:10" s="7" customFormat="1" ht="27.75" customHeight="1" x14ac:dyDescent="0.3">
      <c r="A116" s="4">
        <v>113</v>
      </c>
      <c r="B116" s="6" t="s">
        <v>426</v>
      </c>
      <c r="C116" s="6" t="s">
        <v>427</v>
      </c>
      <c r="D116" s="6" t="s">
        <v>406</v>
      </c>
      <c r="E116" s="6" t="s">
        <v>71</v>
      </c>
      <c r="F116" s="6" t="s">
        <v>425</v>
      </c>
      <c r="G116" s="6">
        <v>15.8</v>
      </c>
      <c r="H116" s="6">
        <v>0</v>
      </c>
      <c r="I116" s="6">
        <f t="shared" si="4"/>
        <v>15.8</v>
      </c>
      <c r="J116" s="8">
        <v>96</v>
      </c>
    </row>
    <row r="117" spans="1:10" s="7" customFormat="1" ht="27.75" customHeight="1" x14ac:dyDescent="0.3">
      <c r="A117" s="4">
        <v>114</v>
      </c>
      <c r="B117" s="6" t="s">
        <v>430</v>
      </c>
      <c r="C117" s="6" t="s">
        <v>431</v>
      </c>
      <c r="D117" s="6" t="s">
        <v>406</v>
      </c>
      <c r="E117" s="6" t="s">
        <v>125</v>
      </c>
      <c r="F117" s="6" t="s">
        <v>429</v>
      </c>
      <c r="G117" s="6">
        <v>2.8</v>
      </c>
      <c r="H117" s="6">
        <v>0</v>
      </c>
      <c r="I117" s="6">
        <f t="shared" si="4"/>
        <v>2.8</v>
      </c>
      <c r="J117" s="8">
        <v>20</v>
      </c>
    </row>
    <row r="118" spans="1:10" s="7" customFormat="1" ht="27.75" customHeight="1" x14ac:dyDescent="0.3">
      <c r="A118" s="4">
        <v>115</v>
      </c>
      <c r="B118" s="6" t="s">
        <v>448</v>
      </c>
      <c r="C118" s="6" t="s">
        <v>451</v>
      </c>
      <c r="D118" s="6" t="s">
        <v>406</v>
      </c>
      <c r="E118" s="6" t="s">
        <v>78</v>
      </c>
      <c r="F118" s="6" t="s">
        <v>450</v>
      </c>
      <c r="G118" s="6">
        <v>2.82</v>
      </c>
      <c r="H118" s="6">
        <v>1.41</v>
      </c>
      <c r="I118" s="6">
        <f t="shared" si="4"/>
        <v>1.41</v>
      </c>
      <c r="J118" s="8">
        <v>96</v>
      </c>
    </row>
    <row r="119" spans="1:10" s="7" customFormat="1" ht="27.75" customHeight="1" x14ac:dyDescent="0.3">
      <c r="A119" s="4">
        <v>116</v>
      </c>
      <c r="B119" s="6" t="s">
        <v>448</v>
      </c>
      <c r="C119" s="6" t="s">
        <v>449</v>
      </c>
      <c r="D119" s="6" t="s">
        <v>406</v>
      </c>
      <c r="E119" s="6" t="s">
        <v>326</v>
      </c>
      <c r="F119" s="6" t="s">
        <v>447</v>
      </c>
      <c r="G119" s="6">
        <v>3.81</v>
      </c>
      <c r="H119" s="6">
        <v>2.4</v>
      </c>
      <c r="I119" s="6">
        <f t="shared" si="4"/>
        <v>1.4100000000000001</v>
      </c>
      <c r="J119" s="8">
        <v>96</v>
      </c>
    </row>
    <row r="120" spans="1:10" s="7" customFormat="1" ht="27.75" customHeight="1" x14ac:dyDescent="0.3">
      <c r="A120" s="4">
        <v>117</v>
      </c>
      <c r="B120" s="6" t="s">
        <v>456</v>
      </c>
      <c r="C120" s="6" t="s">
        <v>457</v>
      </c>
      <c r="D120" s="6" t="s">
        <v>406</v>
      </c>
      <c r="E120" s="6" t="s">
        <v>74</v>
      </c>
      <c r="F120" s="6" t="s">
        <v>455</v>
      </c>
      <c r="G120" s="6">
        <v>4.2679999999999998</v>
      </c>
      <c r="H120" s="6">
        <v>2.1339999999999999</v>
      </c>
      <c r="I120" s="6">
        <f t="shared" si="4"/>
        <v>2.1339999999999999</v>
      </c>
      <c r="J120" s="8">
        <v>96</v>
      </c>
    </row>
    <row r="121" spans="1:10" s="7" customFormat="1" ht="27.75" customHeight="1" x14ac:dyDescent="0.3">
      <c r="A121" s="4">
        <v>118</v>
      </c>
      <c r="B121" s="6" t="s">
        <v>486</v>
      </c>
      <c r="C121" s="6" t="s">
        <v>487</v>
      </c>
      <c r="D121" s="6" t="s">
        <v>406</v>
      </c>
      <c r="E121" s="6" t="s">
        <v>72</v>
      </c>
      <c r="F121" s="6" t="s">
        <v>485</v>
      </c>
      <c r="G121" s="6">
        <v>1.54</v>
      </c>
      <c r="H121" s="6">
        <v>0</v>
      </c>
      <c r="I121" s="6">
        <f t="shared" si="4"/>
        <v>1.54</v>
      </c>
      <c r="J121" s="8">
        <v>83</v>
      </c>
    </row>
    <row r="122" spans="1:10" s="7" customFormat="1" ht="27.75" customHeight="1" x14ac:dyDescent="0.3">
      <c r="A122" s="4">
        <v>119</v>
      </c>
      <c r="B122" s="6" t="s">
        <v>510</v>
      </c>
      <c r="C122" s="6" t="s">
        <v>511</v>
      </c>
      <c r="D122" s="6" t="s">
        <v>406</v>
      </c>
      <c r="E122" s="6" t="s">
        <v>36</v>
      </c>
      <c r="F122" s="6" t="s">
        <v>509</v>
      </c>
      <c r="G122" s="6">
        <v>2.6680000000000001</v>
      </c>
      <c r="H122" s="6">
        <v>1.2629999999999999</v>
      </c>
      <c r="I122" s="6">
        <f t="shared" si="4"/>
        <v>1.4050000000000002</v>
      </c>
      <c r="J122" s="8">
        <v>74</v>
      </c>
    </row>
    <row r="123" spans="1:10" s="7" customFormat="1" ht="27.75" customHeight="1" x14ac:dyDescent="0.3">
      <c r="A123" s="4">
        <v>120</v>
      </c>
      <c r="B123" s="6" t="s">
        <v>512</v>
      </c>
      <c r="C123" s="6" t="s">
        <v>514</v>
      </c>
      <c r="D123" s="6" t="s">
        <v>406</v>
      </c>
      <c r="E123" s="6" t="s">
        <v>35</v>
      </c>
      <c r="F123" s="6" t="s">
        <v>513</v>
      </c>
      <c r="G123" s="6">
        <v>10.92</v>
      </c>
      <c r="H123" s="6">
        <v>9.36</v>
      </c>
      <c r="I123" s="6">
        <f t="shared" si="4"/>
        <v>1.5600000000000005</v>
      </c>
      <c r="J123" s="8">
        <v>100</v>
      </c>
    </row>
    <row r="124" spans="1:10" s="7" customFormat="1" ht="27.75" customHeight="1" x14ac:dyDescent="0.3">
      <c r="A124" s="4">
        <v>121</v>
      </c>
      <c r="B124" s="6" t="s">
        <v>516</v>
      </c>
      <c r="C124" s="6" t="s">
        <v>517</v>
      </c>
      <c r="D124" s="6" t="s">
        <v>406</v>
      </c>
      <c r="E124" s="6" t="s">
        <v>71</v>
      </c>
      <c r="F124" s="6" t="s">
        <v>515</v>
      </c>
      <c r="G124" s="6">
        <v>8.484</v>
      </c>
      <c r="H124" s="6">
        <v>0</v>
      </c>
      <c r="I124" s="6">
        <f t="shared" si="4"/>
        <v>8.484</v>
      </c>
      <c r="J124" s="11" t="s">
        <v>1015</v>
      </c>
    </row>
    <row r="125" spans="1:10" s="7" customFormat="1" ht="27.75" customHeight="1" x14ac:dyDescent="0.3">
      <c r="A125" s="4">
        <v>122</v>
      </c>
      <c r="B125" s="6" t="s">
        <v>519</v>
      </c>
      <c r="C125" s="6" t="s">
        <v>520</v>
      </c>
      <c r="D125" s="6" t="s">
        <v>406</v>
      </c>
      <c r="E125" s="6" t="s">
        <v>326</v>
      </c>
      <c r="F125" s="6" t="s">
        <v>518</v>
      </c>
      <c r="G125" s="6">
        <v>4</v>
      </c>
      <c r="H125" s="6">
        <v>0</v>
      </c>
      <c r="I125" s="6">
        <f t="shared" si="4"/>
        <v>4</v>
      </c>
      <c r="J125" s="8">
        <v>96</v>
      </c>
    </row>
    <row r="126" spans="1:10" s="7" customFormat="1" ht="27.75" customHeight="1" x14ac:dyDescent="0.3">
      <c r="A126" s="4">
        <v>123</v>
      </c>
      <c r="B126" s="6" t="s">
        <v>525</v>
      </c>
      <c r="C126" s="6" t="s">
        <v>526</v>
      </c>
      <c r="D126" s="6" t="s">
        <v>406</v>
      </c>
      <c r="E126" s="6" t="s">
        <v>111</v>
      </c>
      <c r="F126" s="6" t="s">
        <v>524</v>
      </c>
      <c r="G126" s="6">
        <v>2.2999999999999998</v>
      </c>
      <c r="H126" s="6">
        <v>0</v>
      </c>
      <c r="I126" s="6">
        <f t="shared" si="4"/>
        <v>2.2999999999999998</v>
      </c>
      <c r="J126" s="8">
        <v>88</v>
      </c>
    </row>
    <row r="127" spans="1:10" s="7" customFormat="1" ht="27.75" customHeight="1" x14ac:dyDescent="0.3">
      <c r="A127" s="4">
        <v>124</v>
      </c>
      <c r="B127" s="6" t="s">
        <v>536</v>
      </c>
      <c r="C127" s="6" t="s">
        <v>537</v>
      </c>
      <c r="D127" s="6" t="s">
        <v>406</v>
      </c>
      <c r="E127" s="6" t="s">
        <v>118</v>
      </c>
      <c r="F127" s="6" t="s">
        <v>535</v>
      </c>
      <c r="G127" s="6">
        <v>1.5009999999999999</v>
      </c>
      <c r="H127" s="6">
        <v>0</v>
      </c>
      <c r="I127" s="6">
        <f t="shared" si="4"/>
        <v>1.5009999999999999</v>
      </c>
      <c r="J127" s="8">
        <v>100</v>
      </c>
    </row>
    <row r="128" spans="1:10" s="7" customFormat="1" ht="27.75" customHeight="1" x14ac:dyDescent="0.3">
      <c r="A128" s="4">
        <v>125</v>
      </c>
      <c r="B128" s="6" t="s">
        <v>539</v>
      </c>
      <c r="C128" s="6" t="s">
        <v>540</v>
      </c>
      <c r="D128" s="6" t="s">
        <v>406</v>
      </c>
      <c r="E128" s="6" t="s">
        <v>4</v>
      </c>
      <c r="F128" s="6" t="s">
        <v>538</v>
      </c>
      <c r="G128" s="6">
        <v>5</v>
      </c>
      <c r="H128" s="6">
        <v>0</v>
      </c>
      <c r="I128" s="6">
        <f t="shared" si="4"/>
        <v>5</v>
      </c>
      <c r="J128" s="8">
        <v>74</v>
      </c>
    </row>
    <row r="129" spans="1:10" s="7" customFormat="1" ht="27.75" customHeight="1" x14ac:dyDescent="0.3">
      <c r="A129" s="4">
        <v>126</v>
      </c>
      <c r="B129" s="6" t="s">
        <v>551</v>
      </c>
      <c r="C129" s="6" t="s">
        <v>552</v>
      </c>
      <c r="D129" s="6" t="s">
        <v>406</v>
      </c>
      <c r="E129" s="6" t="s">
        <v>135</v>
      </c>
      <c r="F129" s="6" t="s">
        <v>550</v>
      </c>
      <c r="G129" s="6">
        <v>6.02</v>
      </c>
      <c r="H129" s="6">
        <v>0</v>
      </c>
      <c r="I129" s="6">
        <f t="shared" si="4"/>
        <v>6.02</v>
      </c>
      <c r="J129" s="8">
        <v>75</v>
      </c>
    </row>
    <row r="130" spans="1:10" s="7" customFormat="1" ht="27.75" customHeight="1" x14ac:dyDescent="0.3">
      <c r="A130" s="4">
        <v>127</v>
      </c>
      <c r="B130" s="6" t="s">
        <v>558</v>
      </c>
      <c r="C130" s="6" t="s">
        <v>559</v>
      </c>
      <c r="D130" s="6" t="s">
        <v>406</v>
      </c>
      <c r="E130" s="6" t="s">
        <v>4</v>
      </c>
      <c r="F130" s="6" t="s">
        <v>557</v>
      </c>
      <c r="G130" s="6">
        <v>2.379</v>
      </c>
      <c r="H130" s="6">
        <v>0.79300000000000004</v>
      </c>
      <c r="I130" s="6">
        <f t="shared" si="4"/>
        <v>1.5859999999999999</v>
      </c>
      <c r="J130" s="8">
        <v>100</v>
      </c>
    </row>
    <row r="131" spans="1:10" s="7" customFormat="1" ht="27.75" customHeight="1" x14ac:dyDescent="0.3">
      <c r="A131" s="4">
        <v>128</v>
      </c>
      <c r="B131" s="6" t="s">
        <v>561</v>
      </c>
      <c r="C131" s="6" t="s">
        <v>562</v>
      </c>
      <c r="D131" s="6" t="s">
        <v>406</v>
      </c>
      <c r="E131" s="6" t="s">
        <v>326</v>
      </c>
      <c r="F131" s="6" t="s">
        <v>560</v>
      </c>
      <c r="G131" s="6">
        <v>1.169</v>
      </c>
      <c r="H131" s="6">
        <v>0</v>
      </c>
      <c r="I131" s="6">
        <f t="shared" si="4"/>
        <v>1.169</v>
      </c>
      <c r="J131" s="8">
        <v>82</v>
      </c>
    </row>
    <row r="132" spans="1:10" s="7" customFormat="1" ht="27.75" customHeight="1" x14ac:dyDescent="0.3">
      <c r="A132" s="4">
        <v>129</v>
      </c>
      <c r="B132" s="6" t="s">
        <v>571</v>
      </c>
      <c r="C132" s="6" t="s">
        <v>573</v>
      </c>
      <c r="D132" s="6" t="s">
        <v>406</v>
      </c>
      <c r="E132" s="6" t="s">
        <v>505</v>
      </c>
      <c r="F132" s="6" t="s">
        <v>572</v>
      </c>
      <c r="G132" s="6">
        <v>8.4920000000000009</v>
      </c>
      <c r="H132" s="6">
        <v>2.262</v>
      </c>
      <c r="I132" s="6">
        <f t="shared" si="4"/>
        <v>6.23</v>
      </c>
      <c r="J132" s="8">
        <v>83</v>
      </c>
    </row>
    <row r="133" spans="1:10" s="7" customFormat="1" ht="27.75" customHeight="1" x14ac:dyDescent="0.3">
      <c r="A133" s="4">
        <v>130</v>
      </c>
      <c r="B133" s="6" t="s">
        <v>580</v>
      </c>
      <c r="C133" s="6" t="s">
        <v>581</v>
      </c>
      <c r="D133" s="6" t="s">
        <v>406</v>
      </c>
      <c r="E133" s="6" t="s">
        <v>157</v>
      </c>
      <c r="F133" s="6" t="s">
        <v>579</v>
      </c>
      <c r="G133" s="6">
        <v>3.21</v>
      </c>
      <c r="H133" s="6">
        <v>0</v>
      </c>
      <c r="I133" s="6">
        <f t="shared" si="4"/>
        <v>3.21</v>
      </c>
      <c r="J133" s="8">
        <v>100</v>
      </c>
    </row>
    <row r="134" spans="1:10" s="7" customFormat="1" ht="27.75" customHeight="1" x14ac:dyDescent="0.3">
      <c r="A134" s="4">
        <v>131</v>
      </c>
      <c r="B134" s="6" t="s">
        <v>583</v>
      </c>
      <c r="C134" s="6" t="s">
        <v>584</v>
      </c>
      <c r="D134" s="6" t="s">
        <v>406</v>
      </c>
      <c r="E134" s="6" t="s">
        <v>4</v>
      </c>
      <c r="F134" s="6" t="s">
        <v>582</v>
      </c>
      <c r="G134" s="6">
        <v>4</v>
      </c>
      <c r="H134" s="6">
        <v>0</v>
      </c>
      <c r="I134" s="6">
        <f t="shared" si="4"/>
        <v>4</v>
      </c>
      <c r="J134" s="8">
        <v>71</v>
      </c>
    </row>
    <row r="135" spans="1:10" s="7" customFormat="1" ht="27.75" customHeight="1" x14ac:dyDescent="0.3">
      <c r="A135" s="4">
        <v>132</v>
      </c>
      <c r="B135" s="6" t="s">
        <v>603</v>
      </c>
      <c r="C135" s="6" t="s">
        <v>604</v>
      </c>
      <c r="D135" s="6" t="s">
        <v>406</v>
      </c>
      <c r="E135" s="6" t="s">
        <v>41</v>
      </c>
      <c r="F135" s="6" t="s">
        <v>602</v>
      </c>
      <c r="G135" s="6">
        <v>6</v>
      </c>
      <c r="H135" s="6">
        <v>3</v>
      </c>
      <c r="I135" s="6">
        <f t="shared" si="4"/>
        <v>3</v>
      </c>
      <c r="J135" s="8">
        <v>84</v>
      </c>
    </row>
    <row r="136" spans="1:10" s="7" customFormat="1" ht="27.75" customHeight="1" x14ac:dyDescent="0.3">
      <c r="A136" s="4">
        <v>133</v>
      </c>
      <c r="B136" s="6" t="s">
        <v>624</v>
      </c>
      <c r="C136" s="6" t="s">
        <v>625</v>
      </c>
      <c r="D136" s="6" t="s">
        <v>406</v>
      </c>
      <c r="E136" s="6" t="s">
        <v>41</v>
      </c>
      <c r="F136" s="6" t="s">
        <v>623</v>
      </c>
      <c r="G136" s="6">
        <v>7.15</v>
      </c>
      <c r="H136" s="6">
        <v>0</v>
      </c>
      <c r="I136" s="6">
        <f t="shared" si="4"/>
        <v>7.15</v>
      </c>
      <c r="J136" s="8">
        <v>87</v>
      </c>
    </row>
    <row r="137" spans="1:10" s="7" customFormat="1" ht="27.75" customHeight="1" x14ac:dyDescent="0.3">
      <c r="A137" s="4">
        <v>134</v>
      </c>
      <c r="B137" s="6" t="s">
        <v>637</v>
      </c>
      <c r="C137" s="6" t="s">
        <v>638</v>
      </c>
      <c r="D137" s="6" t="s">
        <v>406</v>
      </c>
      <c r="E137" s="6" t="s">
        <v>115</v>
      </c>
      <c r="F137" s="6" t="s">
        <v>636</v>
      </c>
      <c r="G137" s="6">
        <v>1.5</v>
      </c>
      <c r="H137" s="6">
        <v>0</v>
      </c>
      <c r="I137" s="6">
        <f t="shared" si="4"/>
        <v>1.5</v>
      </c>
      <c r="J137" s="8">
        <v>100</v>
      </c>
    </row>
    <row r="138" spans="1:10" s="7" customFormat="1" ht="27.75" customHeight="1" x14ac:dyDescent="0.3">
      <c r="A138" s="4">
        <v>135</v>
      </c>
      <c r="B138" s="6" t="s">
        <v>640</v>
      </c>
      <c r="C138" s="6" t="s">
        <v>641</v>
      </c>
      <c r="D138" s="6" t="s">
        <v>406</v>
      </c>
      <c r="E138" s="6" t="s">
        <v>158</v>
      </c>
      <c r="F138" s="6" t="s">
        <v>639</v>
      </c>
      <c r="G138" s="6">
        <v>10</v>
      </c>
      <c r="H138" s="6">
        <v>0</v>
      </c>
      <c r="I138" s="6">
        <f t="shared" si="4"/>
        <v>10</v>
      </c>
      <c r="J138" s="8">
        <v>82</v>
      </c>
    </row>
    <row r="139" spans="1:10" s="7" customFormat="1" ht="27.75" customHeight="1" x14ac:dyDescent="0.3">
      <c r="A139" s="4">
        <v>136</v>
      </c>
      <c r="B139" s="6" t="s">
        <v>651</v>
      </c>
      <c r="C139" s="6" t="s">
        <v>652</v>
      </c>
      <c r="D139" s="6" t="s">
        <v>406</v>
      </c>
      <c r="E139" s="6" t="s">
        <v>49</v>
      </c>
      <c r="F139" s="6" t="s">
        <v>650</v>
      </c>
      <c r="G139" s="6">
        <v>5.66</v>
      </c>
      <c r="H139" s="6">
        <v>0</v>
      </c>
      <c r="I139" s="6">
        <f t="shared" si="4"/>
        <v>5.66</v>
      </c>
      <c r="J139" s="8">
        <v>44</v>
      </c>
    </row>
    <row r="140" spans="1:10" s="7" customFormat="1" ht="27.75" customHeight="1" x14ac:dyDescent="0.3">
      <c r="A140" s="4">
        <v>137</v>
      </c>
      <c r="B140" s="6" t="s">
        <v>654</v>
      </c>
      <c r="C140" s="6" t="s">
        <v>655</v>
      </c>
      <c r="D140" s="6" t="s">
        <v>406</v>
      </c>
      <c r="E140" s="6" t="s">
        <v>49</v>
      </c>
      <c r="F140" s="6" t="s">
        <v>653</v>
      </c>
      <c r="G140" s="6">
        <v>28.3</v>
      </c>
      <c r="H140" s="6">
        <v>25.47</v>
      </c>
      <c r="I140" s="6">
        <f t="shared" si="4"/>
        <v>2.8300000000000018</v>
      </c>
      <c r="J140" s="8">
        <v>90</v>
      </c>
    </row>
    <row r="141" spans="1:10" s="7" customFormat="1" ht="27.75" customHeight="1" x14ac:dyDescent="0.3">
      <c r="A141" s="4">
        <v>138</v>
      </c>
      <c r="B141" s="6" t="s">
        <v>656</v>
      </c>
      <c r="C141" s="6" t="s">
        <v>658</v>
      </c>
      <c r="D141" s="6" t="s">
        <v>406</v>
      </c>
      <c r="E141" s="6" t="s">
        <v>4</v>
      </c>
      <c r="F141" s="6" t="s">
        <v>657</v>
      </c>
      <c r="G141" s="6">
        <v>15.565</v>
      </c>
      <c r="H141" s="6">
        <v>0</v>
      </c>
      <c r="I141" s="6">
        <f t="shared" si="4"/>
        <v>15.565</v>
      </c>
      <c r="J141" s="8">
        <v>75</v>
      </c>
    </row>
    <row r="142" spans="1:10" s="7" customFormat="1" ht="27.75" customHeight="1" x14ac:dyDescent="0.3">
      <c r="A142" s="4">
        <v>139</v>
      </c>
      <c r="B142" s="6" t="s">
        <v>669</v>
      </c>
      <c r="C142" s="6" t="s">
        <v>670</v>
      </c>
      <c r="D142" s="6" t="s">
        <v>406</v>
      </c>
      <c r="E142" s="6" t="s">
        <v>9</v>
      </c>
      <c r="F142" s="6" t="s">
        <v>668</v>
      </c>
      <c r="G142" s="6">
        <v>3.5</v>
      </c>
      <c r="H142" s="6">
        <v>0</v>
      </c>
      <c r="I142" s="6">
        <f t="shared" si="4"/>
        <v>3.5</v>
      </c>
      <c r="J142" s="8">
        <v>100</v>
      </c>
    </row>
    <row r="143" spans="1:10" s="7" customFormat="1" ht="27.75" customHeight="1" x14ac:dyDescent="0.3">
      <c r="A143" s="4">
        <v>140</v>
      </c>
      <c r="B143" s="6" t="s">
        <v>672</v>
      </c>
      <c r="C143" s="6" t="s">
        <v>673</v>
      </c>
      <c r="D143" s="6" t="s">
        <v>406</v>
      </c>
      <c r="E143" s="6" t="s">
        <v>9</v>
      </c>
      <c r="F143" s="6" t="s">
        <v>671</v>
      </c>
      <c r="G143" s="6">
        <v>51.972000000000001</v>
      </c>
      <c r="H143" s="6">
        <v>0</v>
      </c>
      <c r="I143" s="6">
        <f t="shared" si="4"/>
        <v>51.972000000000001</v>
      </c>
      <c r="J143" s="8">
        <v>70</v>
      </c>
    </row>
    <row r="144" spans="1:10" s="7" customFormat="1" ht="27.75" customHeight="1" x14ac:dyDescent="0.3">
      <c r="A144" s="4">
        <v>141</v>
      </c>
      <c r="B144" s="6" t="s">
        <v>678</v>
      </c>
      <c r="C144" s="6" t="s">
        <v>679</v>
      </c>
      <c r="D144" s="6" t="s">
        <v>406</v>
      </c>
      <c r="E144" s="6" t="s">
        <v>41</v>
      </c>
      <c r="F144" s="6" t="s">
        <v>677</v>
      </c>
      <c r="G144" s="6">
        <v>39.69</v>
      </c>
      <c r="H144" s="6">
        <v>16.170000000000002</v>
      </c>
      <c r="I144" s="6">
        <f t="shared" si="4"/>
        <v>23.519999999999996</v>
      </c>
      <c r="J144" s="8">
        <v>63</v>
      </c>
    </row>
    <row r="145" spans="1:10" s="7" customFormat="1" ht="27.75" customHeight="1" x14ac:dyDescent="0.3">
      <c r="A145" s="4">
        <v>142</v>
      </c>
      <c r="B145" s="6" t="s">
        <v>687</v>
      </c>
      <c r="C145" s="6" t="s">
        <v>688</v>
      </c>
      <c r="D145" s="6" t="s">
        <v>406</v>
      </c>
      <c r="E145" s="6" t="s">
        <v>18</v>
      </c>
      <c r="F145" s="6" t="s">
        <v>686</v>
      </c>
      <c r="G145" s="6">
        <v>8</v>
      </c>
      <c r="H145" s="6">
        <v>0</v>
      </c>
      <c r="I145" s="6">
        <f t="shared" ref="I145:I176" si="5">G145-H145</f>
        <v>8</v>
      </c>
      <c r="J145" s="8">
        <v>68</v>
      </c>
    </row>
    <row r="146" spans="1:10" s="7" customFormat="1" ht="27.75" customHeight="1" x14ac:dyDescent="0.3">
      <c r="A146" s="4">
        <v>143</v>
      </c>
      <c r="B146" s="6" t="s">
        <v>703</v>
      </c>
      <c r="C146" s="6" t="s">
        <v>704</v>
      </c>
      <c r="D146" s="6" t="s">
        <v>406</v>
      </c>
      <c r="E146" s="6" t="s">
        <v>155</v>
      </c>
      <c r="F146" s="6" t="s">
        <v>702</v>
      </c>
      <c r="G146" s="6">
        <v>4.68</v>
      </c>
      <c r="H146" s="6">
        <v>0</v>
      </c>
      <c r="I146" s="6">
        <f t="shared" si="5"/>
        <v>4.68</v>
      </c>
      <c r="J146" s="11" t="s">
        <v>1015</v>
      </c>
    </row>
    <row r="147" spans="1:10" s="7" customFormat="1" ht="27.75" customHeight="1" x14ac:dyDescent="0.3">
      <c r="A147" s="4">
        <v>144</v>
      </c>
      <c r="B147" s="6" t="s">
        <v>709</v>
      </c>
      <c r="C147" s="6" t="s">
        <v>710</v>
      </c>
      <c r="D147" s="6" t="s">
        <v>406</v>
      </c>
      <c r="E147" s="6" t="s">
        <v>35</v>
      </c>
      <c r="F147" s="6" t="s">
        <v>708</v>
      </c>
      <c r="G147" s="6">
        <v>12.007999999999999</v>
      </c>
      <c r="H147" s="6">
        <v>0</v>
      </c>
      <c r="I147" s="6">
        <f t="shared" si="5"/>
        <v>12.007999999999999</v>
      </c>
      <c r="J147" s="8">
        <v>81</v>
      </c>
    </row>
    <row r="148" spans="1:10" s="7" customFormat="1" ht="27.75" customHeight="1" x14ac:dyDescent="0.3">
      <c r="A148" s="4">
        <v>145</v>
      </c>
      <c r="B148" s="6" t="s">
        <v>715</v>
      </c>
      <c r="C148" s="6" t="s">
        <v>716</v>
      </c>
      <c r="D148" s="6" t="s">
        <v>406</v>
      </c>
      <c r="E148" s="6" t="s">
        <v>72</v>
      </c>
      <c r="F148" s="6" t="s">
        <v>714</v>
      </c>
      <c r="G148" s="6">
        <v>14.14</v>
      </c>
      <c r="H148" s="6">
        <v>0</v>
      </c>
      <c r="I148" s="6">
        <f t="shared" si="5"/>
        <v>14.14</v>
      </c>
      <c r="J148" s="8">
        <v>63</v>
      </c>
    </row>
    <row r="149" spans="1:10" s="7" customFormat="1" ht="27.75" customHeight="1" x14ac:dyDescent="0.3">
      <c r="A149" s="4">
        <v>146</v>
      </c>
      <c r="B149" s="6" t="s">
        <v>725</v>
      </c>
      <c r="C149" s="6" t="s">
        <v>726</v>
      </c>
      <c r="D149" s="6" t="s">
        <v>406</v>
      </c>
      <c r="E149" s="6" t="s">
        <v>111</v>
      </c>
      <c r="F149" s="6" t="s">
        <v>724</v>
      </c>
      <c r="G149" s="6">
        <v>30</v>
      </c>
      <c r="H149" s="6">
        <v>0</v>
      </c>
      <c r="I149" s="6">
        <f t="shared" si="5"/>
        <v>30</v>
      </c>
      <c r="J149" s="8">
        <v>80</v>
      </c>
    </row>
    <row r="150" spans="1:10" s="7" customFormat="1" ht="27.75" customHeight="1" x14ac:dyDescent="0.3">
      <c r="A150" s="4">
        <v>147</v>
      </c>
      <c r="B150" s="6" t="s">
        <v>728</v>
      </c>
      <c r="C150" s="6" t="s">
        <v>729</v>
      </c>
      <c r="D150" s="6" t="s">
        <v>406</v>
      </c>
      <c r="E150" s="6" t="s">
        <v>77</v>
      </c>
      <c r="F150" s="6" t="s">
        <v>727</v>
      </c>
      <c r="G150" s="6">
        <v>24</v>
      </c>
      <c r="H150" s="6">
        <v>12</v>
      </c>
      <c r="I150" s="6">
        <f t="shared" si="5"/>
        <v>12</v>
      </c>
      <c r="J150" s="8">
        <v>40</v>
      </c>
    </row>
    <row r="151" spans="1:10" s="7" customFormat="1" ht="27.75" customHeight="1" x14ac:dyDescent="0.3">
      <c r="A151" s="4">
        <v>148</v>
      </c>
      <c r="B151" s="6" t="s">
        <v>742</v>
      </c>
      <c r="C151" s="6" t="s">
        <v>743</v>
      </c>
      <c r="D151" s="6" t="s">
        <v>406</v>
      </c>
      <c r="E151" s="6" t="s">
        <v>326</v>
      </c>
      <c r="F151" s="6" t="s">
        <v>741</v>
      </c>
      <c r="G151" s="6">
        <v>12</v>
      </c>
      <c r="H151" s="6">
        <v>0</v>
      </c>
      <c r="I151" s="6">
        <f t="shared" si="5"/>
        <v>12</v>
      </c>
      <c r="J151" s="8">
        <v>47</v>
      </c>
    </row>
    <row r="152" spans="1:10" s="7" customFormat="1" ht="27.75" customHeight="1" x14ac:dyDescent="0.3">
      <c r="A152" s="4">
        <v>149</v>
      </c>
      <c r="B152" s="6" t="s">
        <v>744</v>
      </c>
      <c r="C152" s="6" t="s">
        <v>746</v>
      </c>
      <c r="D152" s="6" t="s">
        <v>406</v>
      </c>
      <c r="E152" s="6" t="s">
        <v>115</v>
      </c>
      <c r="F152" s="6" t="s">
        <v>745</v>
      </c>
      <c r="G152" s="6">
        <v>27</v>
      </c>
      <c r="H152" s="6">
        <v>0</v>
      </c>
      <c r="I152" s="6">
        <f t="shared" si="5"/>
        <v>27</v>
      </c>
      <c r="J152" s="8">
        <v>96</v>
      </c>
    </row>
    <row r="153" spans="1:10" s="7" customFormat="1" ht="27.75" customHeight="1" x14ac:dyDescent="0.3">
      <c r="A153" s="4">
        <v>150</v>
      </c>
      <c r="B153" s="6" t="s">
        <v>748</v>
      </c>
      <c r="C153" s="6" t="s">
        <v>749</v>
      </c>
      <c r="D153" s="6" t="s">
        <v>406</v>
      </c>
      <c r="E153" s="6" t="s">
        <v>4</v>
      </c>
      <c r="F153" s="6" t="s">
        <v>747</v>
      </c>
      <c r="G153" s="6">
        <v>3.12</v>
      </c>
      <c r="H153" s="6">
        <v>0</v>
      </c>
      <c r="I153" s="6">
        <f t="shared" si="5"/>
        <v>3.12</v>
      </c>
      <c r="J153" s="8">
        <v>89</v>
      </c>
    </row>
    <row r="154" spans="1:10" s="7" customFormat="1" ht="27.75" customHeight="1" x14ac:dyDescent="0.3">
      <c r="A154" s="4">
        <v>151</v>
      </c>
      <c r="B154" s="6" t="s">
        <v>756</v>
      </c>
      <c r="C154" s="6" t="s">
        <v>758</v>
      </c>
      <c r="D154" s="6" t="s">
        <v>406</v>
      </c>
      <c r="E154" s="6" t="s">
        <v>9</v>
      </c>
      <c r="F154" s="6" t="s">
        <v>757</v>
      </c>
      <c r="G154" s="6">
        <v>36.606999999999999</v>
      </c>
      <c r="H154" s="6">
        <v>33.807000000000002</v>
      </c>
      <c r="I154" s="6">
        <f t="shared" si="5"/>
        <v>2.7999999999999972</v>
      </c>
      <c r="J154" s="8">
        <v>84</v>
      </c>
    </row>
    <row r="155" spans="1:10" s="7" customFormat="1" ht="27.75" customHeight="1" x14ac:dyDescent="0.3">
      <c r="A155" s="4">
        <v>152</v>
      </c>
      <c r="B155" s="6" t="s">
        <v>760</v>
      </c>
      <c r="C155" s="6" t="s">
        <v>761</v>
      </c>
      <c r="D155" s="6" t="s">
        <v>406</v>
      </c>
      <c r="E155" s="6" t="s">
        <v>185</v>
      </c>
      <c r="F155" s="6" t="s">
        <v>759</v>
      </c>
      <c r="G155" s="6">
        <v>21</v>
      </c>
      <c r="H155" s="6">
        <v>0</v>
      </c>
      <c r="I155" s="6">
        <f t="shared" si="5"/>
        <v>21</v>
      </c>
      <c r="J155" s="8">
        <v>100</v>
      </c>
    </row>
    <row r="156" spans="1:10" s="7" customFormat="1" ht="27.75" customHeight="1" x14ac:dyDescent="0.3">
      <c r="A156" s="4">
        <v>153</v>
      </c>
      <c r="B156" s="6" t="s">
        <v>775</v>
      </c>
      <c r="C156" s="6" t="s">
        <v>776</v>
      </c>
      <c r="D156" s="6" t="s">
        <v>406</v>
      </c>
      <c r="E156" s="6" t="s">
        <v>148</v>
      </c>
      <c r="F156" s="6" t="s">
        <v>774</v>
      </c>
      <c r="G156" s="6">
        <v>12.726000000000001</v>
      </c>
      <c r="H156" s="6">
        <v>0</v>
      </c>
      <c r="I156" s="6">
        <f t="shared" si="5"/>
        <v>12.726000000000001</v>
      </c>
      <c r="J156" s="8">
        <v>62</v>
      </c>
    </row>
    <row r="157" spans="1:10" s="7" customFormat="1" ht="27.75" customHeight="1" x14ac:dyDescent="0.3">
      <c r="A157" s="4">
        <v>154</v>
      </c>
      <c r="B157" s="6" t="s">
        <v>781</v>
      </c>
      <c r="C157" s="6" t="s">
        <v>782</v>
      </c>
      <c r="D157" s="6" t="s">
        <v>406</v>
      </c>
      <c r="E157" s="6" t="s">
        <v>162</v>
      </c>
      <c r="F157" s="6" t="s">
        <v>780</v>
      </c>
      <c r="G157" s="6">
        <v>1.56</v>
      </c>
      <c r="H157" s="6">
        <v>0</v>
      </c>
      <c r="I157" s="6">
        <f t="shared" si="5"/>
        <v>1.56</v>
      </c>
      <c r="J157" s="8">
        <v>44</v>
      </c>
    </row>
    <row r="158" spans="1:10" s="7" customFormat="1" ht="27.75" customHeight="1" x14ac:dyDescent="0.3">
      <c r="A158" s="4">
        <v>155</v>
      </c>
      <c r="B158" s="6" t="s">
        <v>784</v>
      </c>
      <c r="C158" s="6" t="s">
        <v>785</v>
      </c>
      <c r="D158" s="6" t="s">
        <v>406</v>
      </c>
      <c r="E158" s="6" t="s">
        <v>38</v>
      </c>
      <c r="F158" s="6" t="s">
        <v>783</v>
      </c>
      <c r="G158" s="6">
        <v>6.3929999999999998</v>
      </c>
      <c r="H158" s="6">
        <v>4.2619999999999996</v>
      </c>
      <c r="I158" s="6">
        <f t="shared" si="5"/>
        <v>2.1310000000000002</v>
      </c>
      <c r="J158" s="8">
        <v>70</v>
      </c>
    </row>
    <row r="159" spans="1:10" s="7" customFormat="1" ht="27.75" customHeight="1" x14ac:dyDescent="0.3">
      <c r="A159" s="4">
        <v>156</v>
      </c>
      <c r="B159" s="6" t="s">
        <v>807</v>
      </c>
      <c r="C159" s="6" t="s">
        <v>808</v>
      </c>
      <c r="D159" s="6" t="s">
        <v>406</v>
      </c>
      <c r="E159" s="6" t="s">
        <v>96</v>
      </c>
      <c r="F159" s="6" t="s">
        <v>806</v>
      </c>
      <c r="G159" s="6">
        <v>12</v>
      </c>
      <c r="H159" s="6">
        <v>0</v>
      </c>
      <c r="I159" s="6">
        <f t="shared" si="5"/>
        <v>12</v>
      </c>
      <c r="J159" s="11" t="s">
        <v>1015</v>
      </c>
    </row>
    <row r="160" spans="1:10" s="7" customFormat="1" ht="27.75" customHeight="1" x14ac:dyDescent="0.3">
      <c r="A160" s="4">
        <v>157</v>
      </c>
      <c r="B160" s="6" t="s">
        <v>810</v>
      </c>
      <c r="C160" s="6" t="s">
        <v>811</v>
      </c>
      <c r="D160" s="6" t="s">
        <v>406</v>
      </c>
      <c r="E160" s="6" t="s">
        <v>39</v>
      </c>
      <c r="F160" s="6" t="s">
        <v>809</v>
      </c>
      <c r="G160" s="6">
        <v>1.5009999999999999</v>
      </c>
      <c r="H160" s="6">
        <v>0</v>
      </c>
      <c r="I160" s="6">
        <f t="shared" si="5"/>
        <v>1.5009999999999999</v>
      </c>
      <c r="J160" s="11" t="s">
        <v>1015</v>
      </c>
    </row>
    <row r="161" spans="1:10" s="7" customFormat="1" ht="27.75" customHeight="1" x14ac:dyDescent="0.3">
      <c r="A161" s="4">
        <v>158</v>
      </c>
      <c r="B161" s="6" t="s">
        <v>831</v>
      </c>
      <c r="C161" s="6" t="s">
        <v>832</v>
      </c>
      <c r="D161" s="6" t="s">
        <v>406</v>
      </c>
      <c r="E161" s="6" t="s">
        <v>75</v>
      </c>
      <c r="F161" s="6" t="s">
        <v>830</v>
      </c>
      <c r="G161" s="6">
        <v>8.1379999999999999</v>
      </c>
      <c r="H161" s="6">
        <v>6.6369999999999996</v>
      </c>
      <c r="I161" s="6">
        <f t="shared" si="5"/>
        <v>1.5010000000000003</v>
      </c>
      <c r="J161" s="8">
        <v>0</v>
      </c>
    </row>
    <row r="162" spans="1:10" s="7" customFormat="1" ht="27.75" customHeight="1" x14ac:dyDescent="0.3">
      <c r="A162" s="4">
        <v>159</v>
      </c>
      <c r="B162" s="6" t="s">
        <v>834</v>
      </c>
      <c r="C162" s="6" t="s">
        <v>835</v>
      </c>
      <c r="D162" s="6" t="s">
        <v>406</v>
      </c>
      <c r="E162" s="6" t="s">
        <v>158</v>
      </c>
      <c r="F162" s="6" t="s">
        <v>833</v>
      </c>
      <c r="G162" s="6">
        <v>0.91200000000000003</v>
      </c>
      <c r="H162" s="6">
        <v>0</v>
      </c>
      <c r="I162" s="6">
        <f t="shared" si="5"/>
        <v>0.91200000000000003</v>
      </c>
      <c r="J162" s="8">
        <v>100</v>
      </c>
    </row>
    <row r="163" spans="1:10" s="7" customFormat="1" ht="27.75" customHeight="1" x14ac:dyDescent="0.3">
      <c r="A163" s="4">
        <v>160</v>
      </c>
      <c r="B163" s="6" t="s">
        <v>849</v>
      </c>
      <c r="C163" s="6" t="s">
        <v>850</v>
      </c>
      <c r="D163" s="6" t="s">
        <v>406</v>
      </c>
      <c r="E163" s="6" t="s">
        <v>35</v>
      </c>
      <c r="F163" s="6" t="s">
        <v>848</v>
      </c>
      <c r="G163" s="6">
        <v>6.0039999999999996</v>
      </c>
      <c r="H163" s="6">
        <v>0</v>
      </c>
      <c r="I163" s="6">
        <f t="shared" si="5"/>
        <v>6.0039999999999996</v>
      </c>
      <c r="J163" s="8">
        <v>86</v>
      </c>
    </row>
    <row r="164" spans="1:10" s="7" customFormat="1" ht="27.75" customHeight="1" x14ac:dyDescent="0.3">
      <c r="A164" s="4">
        <v>161</v>
      </c>
      <c r="B164" s="6" t="s">
        <v>852</v>
      </c>
      <c r="C164" s="6" t="s">
        <v>853</v>
      </c>
      <c r="D164" s="6" t="s">
        <v>406</v>
      </c>
      <c r="E164" s="6" t="s">
        <v>158</v>
      </c>
      <c r="F164" s="6" t="s">
        <v>851</v>
      </c>
      <c r="G164" s="6">
        <v>31.04</v>
      </c>
      <c r="H164" s="6">
        <v>0</v>
      </c>
      <c r="I164" s="6">
        <f t="shared" si="5"/>
        <v>31.04</v>
      </c>
      <c r="J164" s="8">
        <v>49</v>
      </c>
    </row>
    <row r="165" spans="1:10" s="7" customFormat="1" ht="27.75" customHeight="1" x14ac:dyDescent="0.3">
      <c r="A165" s="4">
        <v>162</v>
      </c>
      <c r="B165" s="6" t="s">
        <v>863</v>
      </c>
      <c r="C165" s="6" t="s">
        <v>864</v>
      </c>
      <c r="D165" s="6" t="s">
        <v>406</v>
      </c>
      <c r="E165" s="6" t="s">
        <v>865</v>
      </c>
      <c r="F165" s="6" t="s">
        <v>862</v>
      </c>
      <c r="G165" s="6">
        <v>6</v>
      </c>
      <c r="H165" s="6">
        <v>1.2</v>
      </c>
      <c r="I165" s="6">
        <f t="shared" si="5"/>
        <v>4.8</v>
      </c>
      <c r="J165" s="8">
        <v>63</v>
      </c>
    </row>
    <row r="166" spans="1:10" s="7" customFormat="1" ht="27.75" customHeight="1" x14ac:dyDescent="0.3">
      <c r="A166" s="4">
        <v>163</v>
      </c>
      <c r="B166" s="6" t="s">
        <v>867</v>
      </c>
      <c r="C166" s="6" t="s">
        <v>868</v>
      </c>
      <c r="D166" s="6" t="s">
        <v>406</v>
      </c>
      <c r="E166" s="6" t="s">
        <v>428</v>
      </c>
      <c r="F166" s="6" t="s">
        <v>866</v>
      </c>
      <c r="G166" s="6">
        <v>2.4</v>
      </c>
      <c r="H166" s="6">
        <v>1.2</v>
      </c>
      <c r="I166" s="6">
        <f t="shared" si="5"/>
        <v>1.2</v>
      </c>
      <c r="J166" s="8">
        <v>96</v>
      </c>
    </row>
    <row r="167" spans="1:10" s="7" customFormat="1" ht="27.75" customHeight="1" x14ac:dyDescent="0.3">
      <c r="A167" s="4">
        <v>164</v>
      </c>
      <c r="B167" s="6" t="s">
        <v>870</v>
      </c>
      <c r="C167" s="6" t="s">
        <v>871</v>
      </c>
      <c r="D167" s="6" t="s">
        <v>406</v>
      </c>
      <c r="E167" s="6" t="s">
        <v>53</v>
      </c>
      <c r="F167" s="6" t="s">
        <v>869</v>
      </c>
      <c r="G167" s="6">
        <v>1.5009999999999999</v>
      </c>
      <c r="H167" s="6">
        <v>0</v>
      </c>
      <c r="I167" s="6">
        <f t="shared" si="5"/>
        <v>1.5009999999999999</v>
      </c>
      <c r="J167" s="8">
        <v>100</v>
      </c>
    </row>
    <row r="168" spans="1:10" s="7" customFormat="1" ht="27.75" customHeight="1" x14ac:dyDescent="0.3">
      <c r="A168" s="4">
        <v>165</v>
      </c>
      <c r="B168" s="6" t="s">
        <v>895</v>
      </c>
      <c r="C168" s="6" t="s">
        <v>896</v>
      </c>
      <c r="D168" s="6" t="s">
        <v>406</v>
      </c>
      <c r="E168" s="6" t="s">
        <v>111</v>
      </c>
      <c r="F168" s="6" t="s">
        <v>894</v>
      </c>
      <c r="G168" s="6">
        <v>14.5</v>
      </c>
      <c r="H168" s="6">
        <v>0</v>
      </c>
      <c r="I168" s="6">
        <f t="shared" si="5"/>
        <v>14.5</v>
      </c>
      <c r="J168" s="8">
        <v>30</v>
      </c>
    </row>
    <row r="169" spans="1:10" s="7" customFormat="1" ht="27.75" customHeight="1" x14ac:dyDescent="0.3">
      <c r="A169" s="4">
        <v>166</v>
      </c>
      <c r="B169" s="6" t="s">
        <v>415</v>
      </c>
      <c r="C169" s="6" t="s">
        <v>416</v>
      </c>
      <c r="D169" s="6" t="s">
        <v>417</v>
      </c>
      <c r="E169" s="6" t="s">
        <v>35</v>
      </c>
      <c r="F169" s="6" t="s">
        <v>414</v>
      </c>
      <c r="G169" s="6">
        <v>8</v>
      </c>
      <c r="H169" s="6">
        <v>0</v>
      </c>
      <c r="I169" s="6">
        <f t="shared" si="5"/>
        <v>8</v>
      </c>
      <c r="J169" s="8">
        <v>14</v>
      </c>
    </row>
    <row r="170" spans="1:10" s="7" customFormat="1" ht="27.75" customHeight="1" x14ac:dyDescent="0.3">
      <c r="A170" s="4">
        <v>167</v>
      </c>
      <c r="B170" s="6" t="s">
        <v>445</v>
      </c>
      <c r="C170" s="6" t="s">
        <v>446</v>
      </c>
      <c r="D170" s="6" t="s">
        <v>417</v>
      </c>
      <c r="E170" s="6" t="s">
        <v>49</v>
      </c>
      <c r="F170" s="6" t="s">
        <v>444</v>
      </c>
      <c r="G170" s="6">
        <v>18.61</v>
      </c>
      <c r="H170" s="6">
        <v>0</v>
      </c>
      <c r="I170" s="6">
        <f t="shared" si="5"/>
        <v>18.61</v>
      </c>
      <c r="J170" s="8">
        <v>64</v>
      </c>
    </row>
    <row r="171" spans="1:10" s="7" customFormat="1" ht="27.75" customHeight="1" x14ac:dyDescent="0.3">
      <c r="A171" s="4">
        <v>168</v>
      </c>
      <c r="B171" s="6" t="s">
        <v>492</v>
      </c>
      <c r="C171" s="6" t="s">
        <v>493</v>
      </c>
      <c r="D171" s="6" t="s">
        <v>417</v>
      </c>
      <c r="E171" s="6" t="s">
        <v>49</v>
      </c>
      <c r="F171" s="6" t="s">
        <v>491</v>
      </c>
      <c r="G171" s="6">
        <v>10.39</v>
      </c>
      <c r="H171" s="6">
        <v>0</v>
      </c>
      <c r="I171" s="6">
        <f t="shared" si="5"/>
        <v>10.39</v>
      </c>
      <c r="J171" s="11" t="s">
        <v>1015</v>
      </c>
    </row>
    <row r="172" spans="1:10" s="7" customFormat="1" ht="27.75" customHeight="1" x14ac:dyDescent="0.3">
      <c r="A172" s="4">
        <v>169</v>
      </c>
      <c r="B172" s="6" t="s">
        <v>522</v>
      </c>
      <c r="C172" s="6" t="s">
        <v>523</v>
      </c>
      <c r="D172" s="6" t="s">
        <v>417</v>
      </c>
      <c r="E172" s="6" t="s">
        <v>49</v>
      </c>
      <c r="F172" s="6" t="s">
        <v>521</v>
      </c>
      <c r="G172" s="6">
        <v>5.6</v>
      </c>
      <c r="H172" s="6">
        <v>0</v>
      </c>
      <c r="I172" s="6">
        <f t="shared" si="5"/>
        <v>5.6</v>
      </c>
      <c r="J172" s="8">
        <v>100</v>
      </c>
    </row>
    <row r="173" spans="1:10" s="7" customFormat="1" ht="27.75" customHeight="1" x14ac:dyDescent="0.3">
      <c r="A173" s="4">
        <v>170</v>
      </c>
      <c r="B173" s="6" t="s">
        <v>567</v>
      </c>
      <c r="C173" s="6" t="s">
        <v>568</v>
      </c>
      <c r="D173" s="6" t="s">
        <v>417</v>
      </c>
      <c r="E173" s="6" t="s">
        <v>181</v>
      </c>
      <c r="F173" s="6" t="s">
        <v>566</v>
      </c>
      <c r="G173" s="6">
        <v>10</v>
      </c>
      <c r="H173" s="6">
        <v>0</v>
      </c>
      <c r="I173" s="6">
        <f t="shared" si="5"/>
        <v>10</v>
      </c>
      <c r="J173" s="8">
        <v>100</v>
      </c>
    </row>
    <row r="174" spans="1:10" s="7" customFormat="1" ht="27.75" customHeight="1" x14ac:dyDescent="0.3">
      <c r="A174" s="4">
        <v>171</v>
      </c>
      <c r="B174" s="6" t="s">
        <v>618</v>
      </c>
      <c r="C174" s="6" t="s">
        <v>619</v>
      </c>
      <c r="D174" s="6" t="s">
        <v>417</v>
      </c>
      <c r="E174" s="6" t="s">
        <v>54</v>
      </c>
      <c r="F174" s="6" t="s">
        <v>617</v>
      </c>
      <c r="G174" s="6">
        <v>15.999969999999999</v>
      </c>
      <c r="H174" s="6">
        <v>0</v>
      </c>
      <c r="I174" s="6">
        <f t="shared" si="5"/>
        <v>15.999969999999999</v>
      </c>
      <c r="J174" s="8">
        <v>62</v>
      </c>
    </row>
    <row r="175" spans="1:10" s="7" customFormat="1" ht="27.75" customHeight="1" x14ac:dyDescent="0.3">
      <c r="A175" s="4">
        <v>172</v>
      </c>
      <c r="B175" s="6" t="s">
        <v>621</v>
      </c>
      <c r="C175" s="6" t="s">
        <v>622</v>
      </c>
      <c r="D175" s="6" t="s">
        <v>417</v>
      </c>
      <c r="E175" s="6" t="s">
        <v>148</v>
      </c>
      <c r="F175" s="6" t="s">
        <v>620</v>
      </c>
      <c r="G175" s="6">
        <v>45</v>
      </c>
      <c r="H175" s="6">
        <v>0</v>
      </c>
      <c r="I175" s="6">
        <f t="shared" si="5"/>
        <v>45</v>
      </c>
      <c r="J175" s="11" t="s">
        <v>1015</v>
      </c>
    </row>
    <row r="176" spans="1:10" s="7" customFormat="1" ht="27.75" customHeight="1" x14ac:dyDescent="0.3">
      <c r="A176" s="4">
        <v>173</v>
      </c>
      <c r="B176" s="6" t="s">
        <v>666</v>
      </c>
      <c r="C176" s="6" t="s">
        <v>667</v>
      </c>
      <c r="D176" s="6" t="s">
        <v>417</v>
      </c>
      <c r="E176" s="6" t="s">
        <v>106</v>
      </c>
      <c r="F176" s="6" t="s">
        <v>665</v>
      </c>
      <c r="G176" s="6">
        <v>9.9499999999999993</v>
      </c>
      <c r="H176" s="6">
        <v>0</v>
      </c>
      <c r="I176" s="6">
        <f t="shared" si="5"/>
        <v>9.9499999999999993</v>
      </c>
      <c r="J176" s="11" t="s">
        <v>1015</v>
      </c>
    </row>
    <row r="177" spans="1:10" s="7" customFormat="1" ht="27.75" customHeight="1" x14ac:dyDescent="0.3">
      <c r="A177" s="4">
        <v>174</v>
      </c>
      <c r="B177" s="6" t="s">
        <v>696</v>
      </c>
      <c r="C177" s="6" t="s">
        <v>697</v>
      </c>
      <c r="D177" s="6" t="s">
        <v>417</v>
      </c>
      <c r="E177" s="6" t="s">
        <v>15</v>
      </c>
      <c r="F177" s="6" t="s">
        <v>695</v>
      </c>
      <c r="G177" s="6">
        <v>7</v>
      </c>
      <c r="H177" s="6">
        <v>0</v>
      </c>
      <c r="I177" s="6">
        <f t="shared" ref="I177:I208" si="6">G177-H177</f>
        <v>7</v>
      </c>
      <c r="J177" s="8">
        <v>95</v>
      </c>
    </row>
    <row r="178" spans="1:10" s="7" customFormat="1" ht="27.75" customHeight="1" x14ac:dyDescent="0.3">
      <c r="A178" s="4">
        <v>175</v>
      </c>
      <c r="B178" s="6" t="s">
        <v>734</v>
      </c>
      <c r="C178" s="6" t="s">
        <v>735</v>
      </c>
      <c r="D178" s="6" t="s">
        <v>417</v>
      </c>
      <c r="E178" s="6" t="s">
        <v>268</v>
      </c>
      <c r="F178" s="6" t="s">
        <v>733</v>
      </c>
      <c r="G178" s="6">
        <v>6</v>
      </c>
      <c r="H178" s="6">
        <v>0</v>
      </c>
      <c r="I178" s="6">
        <f t="shared" si="6"/>
        <v>6</v>
      </c>
      <c r="J178" s="8">
        <v>14</v>
      </c>
    </row>
    <row r="179" spans="1:10" s="7" customFormat="1" ht="27.75" customHeight="1" x14ac:dyDescent="0.3">
      <c r="A179" s="4">
        <v>176</v>
      </c>
      <c r="B179" s="6" t="s">
        <v>763</v>
      </c>
      <c r="C179" s="6" t="s">
        <v>764</v>
      </c>
      <c r="D179" s="6" t="s">
        <v>417</v>
      </c>
      <c r="E179" s="6" t="s">
        <v>30</v>
      </c>
      <c r="F179" s="6" t="s">
        <v>762</v>
      </c>
      <c r="G179" s="6">
        <v>9.9898500000000006</v>
      </c>
      <c r="H179" s="6">
        <v>0</v>
      </c>
      <c r="I179" s="6">
        <f t="shared" si="6"/>
        <v>9.9898500000000006</v>
      </c>
      <c r="J179" s="8">
        <v>100</v>
      </c>
    </row>
    <row r="180" spans="1:10" s="7" customFormat="1" ht="27.75" customHeight="1" x14ac:dyDescent="0.3">
      <c r="A180" s="4">
        <v>177</v>
      </c>
      <c r="B180" s="6" t="s">
        <v>843</v>
      </c>
      <c r="C180" s="6" t="s">
        <v>844</v>
      </c>
      <c r="D180" s="6" t="s">
        <v>417</v>
      </c>
      <c r="E180" s="6" t="s">
        <v>73</v>
      </c>
      <c r="F180" s="6" t="s">
        <v>842</v>
      </c>
      <c r="G180" s="6">
        <v>33.124000000000002</v>
      </c>
      <c r="H180" s="6">
        <v>0</v>
      </c>
      <c r="I180" s="6">
        <f t="shared" si="6"/>
        <v>33.124000000000002</v>
      </c>
      <c r="J180" s="11" t="s">
        <v>1015</v>
      </c>
    </row>
    <row r="181" spans="1:10" s="7" customFormat="1" ht="27.75" customHeight="1" x14ac:dyDescent="0.3">
      <c r="A181" s="4">
        <v>178</v>
      </c>
      <c r="B181" s="6" t="s">
        <v>861</v>
      </c>
      <c r="C181" s="6" t="s">
        <v>697</v>
      </c>
      <c r="D181" s="6" t="s">
        <v>417</v>
      </c>
      <c r="E181" s="6" t="s">
        <v>15</v>
      </c>
      <c r="F181" s="6" t="s">
        <v>860</v>
      </c>
      <c r="G181" s="6">
        <v>10</v>
      </c>
      <c r="H181" s="6">
        <v>0</v>
      </c>
      <c r="I181" s="6">
        <f t="shared" si="6"/>
        <v>10</v>
      </c>
      <c r="J181" s="8">
        <v>95</v>
      </c>
    </row>
    <row r="182" spans="1:10" s="7" customFormat="1" ht="27.75" customHeight="1" x14ac:dyDescent="0.3">
      <c r="A182" s="4">
        <v>179</v>
      </c>
      <c r="B182" s="6" t="s">
        <v>411</v>
      </c>
      <c r="C182" s="6" t="s">
        <v>412</v>
      </c>
      <c r="D182" s="6" t="s">
        <v>413</v>
      </c>
      <c r="E182" s="6" t="s">
        <v>77</v>
      </c>
      <c r="F182" s="6" t="s">
        <v>410</v>
      </c>
      <c r="G182" s="6">
        <v>25</v>
      </c>
      <c r="H182" s="6">
        <v>17</v>
      </c>
      <c r="I182" s="6">
        <f t="shared" si="6"/>
        <v>8</v>
      </c>
      <c r="J182" s="8">
        <v>100</v>
      </c>
    </row>
    <row r="183" spans="1:10" s="7" customFormat="1" ht="27.75" customHeight="1" x14ac:dyDescent="0.3">
      <c r="A183" s="4">
        <v>180</v>
      </c>
      <c r="B183" s="6" t="s">
        <v>630</v>
      </c>
      <c r="C183" s="6" t="s">
        <v>632</v>
      </c>
      <c r="D183" s="6" t="s">
        <v>413</v>
      </c>
      <c r="E183" s="6" t="s">
        <v>77</v>
      </c>
      <c r="F183" s="6" t="s">
        <v>631</v>
      </c>
      <c r="G183" s="6">
        <v>50</v>
      </c>
      <c r="H183" s="6">
        <v>0</v>
      </c>
      <c r="I183" s="6">
        <f t="shared" si="6"/>
        <v>50</v>
      </c>
      <c r="J183" s="8">
        <v>52</v>
      </c>
    </row>
    <row r="184" spans="1:10" s="7" customFormat="1" ht="27.75" customHeight="1" x14ac:dyDescent="0.3">
      <c r="A184" s="4">
        <v>181</v>
      </c>
      <c r="B184" s="6" t="s">
        <v>787</v>
      </c>
      <c r="C184" s="6" t="s">
        <v>788</v>
      </c>
      <c r="D184" s="6" t="s">
        <v>413</v>
      </c>
      <c r="E184" s="6" t="s">
        <v>41</v>
      </c>
      <c r="F184" s="6" t="s">
        <v>786</v>
      </c>
      <c r="G184" s="6">
        <v>12</v>
      </c>
      <c r="H184" s="6">
        <v>0</v>
      </c>
      <c r="I184" s="6">
        <f t="shared" si="6"/>
        <v>12</v>
      </c>
      <c r="J184" s="11" t="s">
        <v>1015</v>
      </c>
    </row>
    <row r="185" spans="1:10" s="7" customFormat="1" ht="27.75" customHeight="1" x14ac:dyDescent="0.3">
      <c r="A185" s="4">
        <v>182</v>
      </c>
      <c r="B185" s="6" t="s">
        <v>855</v>
      </c>
      <c r="C185" s="6" t="s">
        <v>856</v>
      </c>
      <c r="D185" s="6" t="s">
        <v>413</v>
      </c>
      <c r="E185" s="6" t="s">
        <v>158</v>
      </c>
      <c r="F185" s="6" t="s">
        <v>854</v>
      </c>
      <c r="G185" s="6">
        <v>120</v>
      </c>
      <c r="H185" s="6">
        <v>0</v>
      </c>
      <c r="I185" s="6">
        <f t="shared" si="6"/>
        <v>120</v>
      </c>
      <c r="J185" s="8">
        <v>8</v>
      </c>
    </row>
    <row r="186" spans="1:10" s="7" customFormat="1" ht="27.75" customHeight="1" x14ac:dyDescent="0.3">
      <c r="A186" s="4">
        <v>183</v>
      </c>
      <c r="B186" s="6" t="s">
        <v>886</v>
      </c>
      <c r="C186" s="6" t="s">
        <v>887</v>
      </c>
      <c r="D186" s="6" t="s">
        <v>413</v>
      </c>
      <c r="E186" s="6" t="s">
        <v>63</v>
      </c>
      <c r="F186" s="6" t="s">
        <v>885</v>
      </c>
      <c r="G186" s="6">
        <v>11.75</v>
      </c>
      <c r="H186" s="6">
        <v>0</v>
      </c>
      <c r="I186" s="6">
        <f t="shared" si="6"/>
        <v>11.75</v>
      </c>
      <c r="J186" s="8">
        <v>75</v>
      </c>
    </row>
    <row r="187" spans="1:10" s="7" customFormat="1" ht="27.75" customHeight="1" x14ac:dyDescent="0.3">
      <c r="A187" s="4">
        <v>184</v>
      </c>
      <c r="B187" s="6" t="s">
        <v>898</v>
      </c>
      <c r="C187" s="6" t="s">
        <v>899</v>
      </c>
      <c r="D187" s="6" t="s">
        <v>413</v>
      </c>
      <c r="E187" s="6" t="s">
        <v>158</v>
      </c>
      <c r="F187" s="6" t="s">
        <v>897</v>
      </c>
      <c r="G187" s="6">
        <v>18.600000000000001</v>
      </c>
      <c r="H187" s="6">
        <v>0</v>
      </c>
      <c r="I187" s="6">
        <f t="shared" si="6"/>
        <v>18.600000000000001</v>
      </c>
      <c r="J187" s="8">
        <v>0</v>
      </c>
    </row>
    <row r="188" spans="1:10" s="7" customFormat="1" ht="27.75" customHeight="1" x14ac:dyDescent="0.3">
      <c r="A188" s="4">
        <v>185</v>
      </c>
      <c r="B188" s="6" t="s">
        <v>419</v>
      </c>
      <c r="C188" s="6" t="s">
        <v>420</v>
      </c>
      <c r="D188" s="6" t="s">
        <v>421</v>
      </c>
      <c r="E188" s="6" t="s">
        <v>35</v>
      </c>
      <c r="F188" s="6" t="s">
        <v>418</v>
      </c>
      <c r="G188" s="6">
        <v>3</v>
      </c>
      <c r="H188" s="6">
        <v>0</v>
      </c>
      <c r="I188" s="6">
        <f t="shared" si="6"/>
        <v>3</v>
      </c>
      <c r="J188" s="8">
        <v>70</v>
      </c>
    </row>
    <row r="189" spans="1:10" s="7" customFormat="1" ht="27.75" customHeight="1" x14ac:dyDescent="0.3">
      <c r="A189" s="4">
        <v>186</v>
      </c>
      <c r="B189" s="6" t="s">
        <v>433</v>
      </c>
      <c r="C189" s="6" t="s">
        <v>434</v>
      </c>
      <c r="D189" s="6" t="s">
        <v>421</v>
      </c>
      <c r="E189" s="6" t="s">
        <v>41</v>
      </c>
      <c r="F189" s="6" t="s">
        <v>432</v>
      </c>
      <c r="G189" s="6">
        <v>23</v>
      </c>
      <c r="H189" s="6">
        <v>17.5</v>
      </c>
      <c r="I189" s="6">
        <f t="shared" si="6"/>
        <v>5.5</v>
      </c>
      <c r="J189" s="8">
        <v>98</v>
      </c>
    </row>
    <row r="190" spans="1:10" s="7" customFormat="1" ht="27.75" customHeight="1" x14ac:dyDescent="0.3">
      <c r="A190" s="4">
        <v>187</v>
      </c>
      <c r="B190" s="6" t="s">
        <v>436</v>
      </c>
      <c r="C190" s="6" t="s">
        <v>437</v>
      </c>
      <c r="D190" s="6" t="s">
        <v>421</v>
      </c>
      <c r="E190" s="6" t="s">
        <v>77</v>
      </c>
      <c r="F190" s="6" t="s">
        <v>435</v>
      </c>
      <c r="G190" s="6">
        <v>103.5</v>
      </c>
      <c r="H190" s="6">
        <v>0</v>
      </c>
      <c r="I190" s="6">
        <f t="shared" si="6"/>
        <v>103.5</v>
      </c>
      <c r="J190" s="8">
        <v>56</v>
      </c>
    </row>
    <row r="191" spans="1:10" s="7" customFormat="1" ht="27.75" customHeight="1" x14ac:dyDescent="0.3">
      <c r="A191" s="4">
        <v>188</v>
      </c>
      <c r="B191" s="6" t="s">
        <v>439</v>
      </c>
      <c r="C191" s="6" t="s">
        <v>440</v>
      </c>
      <c r="D191" s="6" t="s">
        <v>421</v>
      </c>
      <c r="E191" s="6" t="s">
        <v>35</v>
      </c>
      <c r="F191" s="6" t="s">
        <v>438</v>
      </c>
      <c r="G191" s="6">
        <v>16</v>
      </c>
      <c r="H191" s="6">
        <v>0</v>
      </c>
      <c r="I191" s="6">
        <f t="shared" si="6"/>
        <v>16</v>
      </c>
      <c r="J191" s="8">
        <v>96</v>
      </c>
    </row>
    <row r="192" spans="1:10" s="7" customFormat="1" ht="27.75" customHeight="1" x14ac:dyDescent="0.3">
      <c r="A192" s="4">
        <v>189</v>
      </c>
      <c r="B192" s="6" t="s">
        <v>442</v>
      </c>
      <c r="C192" s="6" t="s">
        <v>443</v>
      </c>
      <c r="D192" s="6" t="s">
        <v>421</v>
      </c>
      <c r="E192" s="6" t="s">
        <v>428</v>
      </c>
      <c r="F192" s="6" t="s">
        <v>441</v>
      </c>
      <c r="G192" s="6">
        <v>99.45</v>
      </c>
      <c r="H192" s="6">
        <v>27.45</v>
      </c>
      <c r="I192" s="6">
        <f t="shared" si="6"/>
        <v>72</v>
      </c>
      <c r="J192" s="8">
        <v>78</v>
      </c>
    </row>
    <row r="193" spans="1:10" s="7" customFormat="1" ht="27.75" customHeight="1" x14ac:dyDescent="0.3">
      <c r="A193" s="4">
        <v>190</v>
      </c>
      <c r="B193" s="6" t="s">
        <v>453</v>
      </c>
      <c r="C193" s="6" t="s">
        <v>454</v>
      </c>
      <c r="D193" s="6" t="s">
        <v>421</v>
      </c>
      <c r="E193" s="6" t="s">
        <v>1021</v>
      </c>
      <c r="F193" s="6" t="s">
        <v>452</v>
      </c>
      <c r="G193" s="6">
        <v>50</v>
      </c>
      <c r="H193" s="6">
        <v>0</v>
      </c>
      <c r="I193" s="6">
        <f t="shared" si="6"/>
        <v>50</v>
      </c>
      <c r="J193" s="8">
        <v>64</v>
      </c>
    </row>
    <row r="194" spans="1:10" s="7" customFormat="1" ht="27.75" customHeight="1" x14ac:dyDescent="0.3">
      <c r="A194" s="4">
        <v>191</v>
      </c>
      <c r="B194" s="6" t="s">
        <v>459</v>
      </c>
      <c r="C194" s="6" t="s">
        <v>460</v>
      </c>
      <c r="D194" s="6" t="s">
        <v>421</v>
      </c>
      <c r="E194" s="6" t="s">
        <v>156</v>
      </c>
      <c r="F194" s="6" t="s">
        <v>458</v>
      </c>
      <c r="G194" s="6">
        <v>40</v>
      </c>
      <c r="H194" s="6">
        <v>0</v>
      </c>
      <c r="I194" s="6">
        <f t="shared" si="6"/>
        <v>40</v>
      </c>
      <c r="J194" s="8">
        <v>69</v>
      </c>
    </row>
    <row r="195" spans="1:10" s="7" customFormat="1" ht="27.75" customHeight="1" x14ac:dyDescent="0.3">
      <c r="A195" s="4">
        <v>192</v>
      </c>
      <c r="B195" s="6" t="s">
        <v>76</v>
      </c>
      <c r="C195" s="6" t="s">
        <v>463</v>
      </c>
      <c r="D195" s="6" t="s">
        <v>421</v>
      </c>
      <c r="E195" s="6" t="s">
        <v>865</v>
      </c>
      <c r="F195" s="6" t="s">
        <v>462</v>
      </c>
      <c r="G195" s="6">
        <v>61.5</v>
      </c>
      <c r="H195" s="6">
        <v>54</v>
      </c>
      <c r="I195" s="6">
        <f t="shared" si="6"/>
        <v>7.5</v>
      </c>
      <c r="J195" s="8">
        <v>100</v>
      </c>
    </row>
    <row r="196" spans="1:10" s="7" customFormat="1" ht="27.75" customHeight="1" x14ac:dyDescent="0.3">
      <c r="A196" s="4">
        <v>193</v>
      </c>
      <c r="B196" s="6" t="s">
        <v>467</v>
      </c>
      <c r="C196" s="6" t="s">
        <v>468</v>
      </c>
      <c r="D196" s="6" t="s">
        <v>421</v>
      </c>
      <c r="E196" s="6" t="s">
        <v>72</v>
      </c>
      <c r="F196" s="6" t="s">
        <v>466</v>
      </c>
      <c r="G196" s="6">
        <v>24</v>
      </c>
      <c r="H196" s="6">
        <v>0</v>
      </c>
      <c r="I196" s="6">
        <f t="shared" si="6"/>
        <v>24</v>
      </c>
      <c r="J196" s="8">
        <v>67</v>
      </c>
    </row>
    <row r="197" spans="1:10" s="7" customFormat="1" ht="27.75" customHeight="1" x14ac:dyDescent="0.3">
      <c r="A197" s="4">
        <v>194</v>
      </c>
      <c r="B197" s="6" t="s">
        <v>470</v>
      </c>
      <c r="C197" s="6" t="s">
        <v>471</v>
      </c>
      <c r="D197" s="6" t="s">
        <v>421</v>
      </c>
      <c r="E197" s="6" t="s">
        <v>63</v>
      </c>
      <c r="F197" s="6" t="s">
        <v>469</v>
      </c>
      <c r="G197" s="6">
        <v>15</v>
      </c>
      <c r="H197" s="6">
        <v>0</v>
      </c>
      <c r="I197" s="6">
        <f t="shared" si="6"/>
        <v>15</v>
      </c>
      <c r="J197" s="8">
        <v>49</v>
      </c>
    </row>
    <row r="198" spans="1:10" s="7" customFormat="1" ht="27.75" customHeight="1" x14ac:dyDescent="0.3">
      <c r="A198" s="4">
        <v>195</v>
      </c>
      <c r="B198" s="6" t="s">
        <v>473</v>
      </c>
      <c r="C198" s="6" t="s">
        <v>474</v>
      </c>
      <c r="D198" s="6" t="s">
        <v>421</v>
      </c>
      <c r="E198" s="6" t="s">
        <v>72</v>
      </c>
      <c r="F198" s="6" t="s">
        <v>472</v>
      </c>
      <c r="G198" s="6">
        <v>9.6</v>
      </c>
      <c r="H198" s="6">
        <v>0</v>
      </c>
      <c r="I198" s="6">
        <f t="shared" si="6"/>
        <v>9.6</v>
      </c>
      <c r="J198" s="8">
        <v>45</v>
      </c>
    </row>
    <row r="199" spans="1:10" s="7" customFormat="1" ht="27.75" customHeight="1" x14ac:dyDescent="0.3">
      <c r="A199" s="4">
        <v>196</v>
      </c>
      <c r="B199" s="6" t="s">
        <v>476</v>
      </c>
      <c r="C199" s="6" t="s">
        <v>477</v>
      </c>
      <c r="D199" s="6" t="s">
        <v>421</v>
      </c>
      <c r="E199" s="6" t="s">
        <v>35</v>
      </c>
      <c r="F199" s="6" t="s">
        <v>475</v>
      </c>
      <c r="G199" s="6">
        <v>100</v>
      </c>
      <c r="H199" s="6">
        <v>79.2</v>
      </c>
      <c r="I199" s="6">
        <f t="shared" si="6"/>
        <v>20.799999999999997</v>
      </c>
      <c r="J199" s="8">
        <v>82</v>
      </c>
    </row>
    <row r="200" spans="1:10" s="7" customFormat="1" ht="27.75" customHeight="1" x14ac:dyDescent="0.3">
      <c r="A200" s="4">
        <v>197</v>
      </c>
      <c r="B200" s="6" t="s">
        <v>479</v>
      </c>
      <c r="C200" s="6" t="s">
        <v>480</v>
      </c>
      <c r="D200" s="6" t="s">
        <v>421</v>
      </c>
      <c r="E200" s="6" t="s">
        <v>63</v>
      </c>
      <c r="F200" s="6" t="s">
        <v>478</v>
      </c>
      <c r="G200" s="6">
        <v>5</v>
      </c>
      <c r="H200" s="6">
        <v>0</v>
      </c>
      <c r="I200" s="6">
        <f t="shared" si="6"/>
        <v>5</v>
      </c>
      <c r="J200" s="8">
        <v>76</v>
      </c>
    </row>
    <row r="201" spans="1:10" s="7" customFormat="1" ht="27.75" customHeight="1" x14ac:dyDescent="0.3">
      <c r="A201" s="4">
        <v>198</v>
      </c>
      <c r="B201" s="6" t="s">
        <v>482</v>
      </c>
      <c r="C201" s="6" t="s">
        <v>483</v>
      </c>
      <c r="D201" s="6" t="s">
        <v>421</v>
      </c>
      <c r="E201" s="6" t="s">
        <v>72</v>
      </c>
      <c r="F201" s="6" t="s">
        <v>481</v>
      </c>
      <c r="G201" s="6">
        <v>126.5</v>
      </c>
      <c r="H201" s="6">
        <v>114.2</v>
      </c>
      <c r="I201" s="6">
        <f t="shared" si="6"/>
        <v>12.299999999999997</v>
      </c>
      <c r="J201" s="8">
        <v>100</v>
      </c>
    </row>
    <row r="202" spans="1:10" s="7" customFormat="1" ht="27.75" customHeight="1" x14ac:dyDescent="0.3">
      <c r="A202" s="4">
        <v>199</v>
      </c>
      <c r="B202" s="6" t="s">
        <v>489</v>
      </c>
      <c r="C202" s="6" t="s">
        <v>490</v>
      </c>
      <c r="D202" s="6" t="s">
        <v>421</v>
      </c>
      <c r="E202" s="6" t="s">
        <v>9</v>
      </c>
      <c r="F202" s="6" t="s">
        <v>488</v>
      </c>
      <c r="G202" s="6">
        <v>52.25</v>
      </c>
      <c r="H202" s="6">
        <v>0</v>
      </c>
      <c r="I202" s="6">
        <f t="shared" si="6"/>
        <v>52.25</v>
      </c>
      <c r="J202" s="8">
        <v>34</v>
      </c>
    </row>
    <row r="203" spans="1:10" s="7" customFormat="1" ht="27.75" customHeight="1" x14ac:dyDescent="0.3">
      <c r="A203" s="4">
        <v>200</v>
      </c>
      <c r="B203" s="6" t="s">
        <v>495</v>
      </c>
      <c r="C203" s="6" t="s">
        <v>496</v>
      </c>
      <c r="D203" s="6" t="s">
        <v>421</v>
      </c>
      <c r="E203" s="6" t="s">
        <v>72</v>
      </c>
      <c r="F203" s="6" t="s">
        <v>494</v>
      </c>
      <c r="G203" s="6">
        <v>55</v>
      </c>
      <c r="H203" s="6">
        <v>0</v>
      </c>
      <c r="I203" s="6">
        <f t="shared" si="6"/>
        <v>55</v>
      </c>
      <c r="J203" s="8">
        <v>54</v>
      </c>
    </row>
    <row r="204" spans="1:10" s="7" customFormat="1" ht="27.75" customHeight="1" x14ac:dyDescent="0.3">
      <c r="A204" s="4">
        <v>201</v>
      </c>
      <c r="B204" s="6" t="s">
        <v>498</v>
      </c>
      <c r="C204" s="6" t="s">
        <v>499</v>
      </c>
      <c r="D204" s="6" t="s">
        <v>421</v>
      </c>
      <c r="E204" s="6" t="s">
        <v>155</v>
      </c>
      <c r="F204" s="6" t="s">
        <v>497</v>
      </c>
      <c r="G204" s="6">
        <v>39</v>
      </c>
      <c r="H204" s="6">
        <v>0</v>
      </c>
      <c r="I204" s="6">
        <f t="shared" si="6"/>
        <v>39</v>
      </c>
      <c r="J204" s="8">
        <v>57</v>
      </c>
    </row>
    <row r="205" spans="1:10" s="7" customFormat="1" ht="27.75" customHeight="1" x14ac:dyDescent="0.3">
      <c r="A205" s="4">
        <v>202</v>
      </c>
      <c r="B205" s="6" t="s">
        <v>501</v>
      </c>
      <c r="C205" s="6" t="s">
        <v>502</v>
      </c>
      <c r="D205" s="6" t="s">
        <v>421</v>
      </c>
      <c r="E205" s="6" t="s">
        <v>14</v>
      </c>
      <c r="F205" s="6" t="s">
        <v>500</v>
      </c>
      <c r="G205" s="6">
        <v>48</v>
      </c>
      <c r="H205" s="6">
        <v>36</v>
      </c>
      <c r="I205" s="6">
        <f t="shared" si="6"/>
        <v>12</v>
      </c>
      <c r="J205" s="8">
        <v>100</v>
      </c>
    </row>
    <row r="206" spans="1:10" s="7" customFormat="1" ht="27.75" customHeight="1" x14ac:dyDescent="0.3">
      <c r="A206" s="4">
        <v>203</v>
      </c>
      <c r="B206" s="6" t="s">
        <v>504</v>
      </c>
      <c r="C206" s="6" t="s">
        <v>443</v>
      </c>
      <c r="D206" s="6" t="s">
        <v>421</v>
      </c>
      <c r="E206" s="6" t="s">
        <v>505</v>
      </c>
      <c r="F206" s="6" t="s">
        <v>503</v>
      </c>
      <c r="G206" s="6">
        <v>45</v>
      </c>
      <c r="H206" s="6">
        <v>42</v>
      </c>
      <c r="I206" s="6">
        <f t="shared" si="6"/>
        <v>3</v>
      </c>
      <c r="J206" s="8">
        <v>100</v>
      </c>
    </row>
    <row r="207" spans="1:10" s="7" customFormat="1" ht="27.75" customHeight="1" x14ac:dyDescent="0.3">
      <c r="A207" s="4">
        <v>204</v>
      </c>
      <c r="B207" s="6" t="s">
        <v>507</v>
      </c>
      <c r="C207" s="6" t="s">
        <v>508</v>
      </c>
      <c r="D207" s="6" t="s">
        <v>421</v>
      </c>
      <c r="E207" s="6" t="s">
        <v>9</v>
      </c>
      <c r="F207" s="6" t="s">
        <v>506</v>
      </c>
      <c r="G207" s="6">
        <v>100</v>
      </c>
      <c r="H207" s="6">
        <v>0</v>
      </c>
      <c r="I207" s="6">
        <f t="shared" si="6"/>
        <v>100</v>
      </c>
      <c r="J207" s="8">
        <v>36</v>
      </c>
    </row>
    <row r="208" spans="1:10" s="7" customFormat="1" ht="27.75" customHeight="1" x14ac:dyDescent="0.3">
      <c r="A208" s="4">
        <v>205</v>
      </c>
      <c r="B208" s="6" t="s">
        <v>528</v>
      </c>
      <c r="C208" s="6" t="s">
        <v>529</v>
      </c>
      <c r="D208" s="6" t="s">
        <v>421</v>
      </c>
      <c r="E208" s="6" t="s">
        <v>461</v>
      </c>
      <c r="F208" s="6" t="s">
        <v>527</v>
      </c>
      <c r="G208" s="6">
        <v>30.9</v>
      </c>
      <c r="H208" s="6">
        <v>21.6</v>
      </c>
      <c r="I208" s="6">
        <f t="shared" si="6"/>
        <v>9.2999999999999972</v>
      </c>
      <c r="J208" s="8">
        <v>2</v>
      </c>
    </row>
    <row r="209" spans="1:10" s="7" customFormat="1" ht="27.75" customHeight="1" x14ac:dyDescent="0.3">
      <c r="A209" s="4">
        <v>206</v>
      </c>
      <c r="B209" s="6" t="s">
        <v>116</v>
      </c>
      <c r="C209" s="6" t="s">
        <v>531</v>
      </c>
      <c r="D209" s="6" t="s">
        <v>421</v>
      </c>
      <c r="E209" s="6" t="s">
        <v>9</v>
      </c>
      <c r="F209" s="6" t="s">
        <v>530</v>
      </c>
      <c r="G209" s="6">
        <v>50</v>
      </c>
      <c r="H209" s="6">
        <v>47.5</v>
      </c>
      <c r="I209" s="6">
        <f t="shared" ref="I209:I240" si="7">G209-H209</f>
        <v>2.5</v>
      </c>
      <c r="J209" s="8">
        <v>98</v>
      </c>
    </row>
    <row r="210" spans="1:10" s="7" customFormat="1" ht="27.75" customHeight="1" x14ac:dyDescent="0.3">
      <c r="A210" s="4">
        <v>207</v>
      </c>
      <c r="B210" s="6" t="s">
        <v>533</v>
      </c>
      <c r="C210" s="6" t="s">
        <v>534</v>
      </c>
      <c r="D210" s="6" t="s">
        <v>421</v>
      </c>
      <c r="E210" s="6" t="s">
        <v>63</v>
      </c>
      <c r="F210" s="6" t="s">
        <v>532</v>
      </c>
      <c r="G210" s="6">
        <v>138</v>
      </c>
      <c r="H210" s="6">
        <v>0</v>
      </c>
      <c r="I210" s="6">
        <f t="shared" si="7"/>
        <v>138</v>
      </c>
      <c r="J210" s="8">
        <v>56</v>
      </c>
    </row>
    <row r="211" spans="1:10" s="7" customFormat="1" ht="27.75" customHeight="1" x14ac:dyDescent="0.3">
      <c r="A211" s="4">
        <v>208</v>
      </c>
      <c r="B211" s="6" t="s">
        <v>542</v>
      </c>
      <c r="C211" s="6" t="s">
        <v>543</v>
      </c>
      <c r="D211" s="6" t="s">
        <v>421</v>
      </c>
      <c r="E211" s="6" t="s">
        <v>41</v>
      </c>
      <c r="F211" s="6" t="s">
        <v>541</v>
      </c>
      <c r="G211" s="6">
        <v>12.5</v>
      </c>
      <c r="H211" s="6">
        <v>0</v>
      </c>
      <c r="I211" s="6">
        <f t="shared" si="7"/>
        <v>12.5</v>
      </c>
      <c r="J211" s="8">
        <v>73</v>
      </c>
    </row>
    <row r="212" spans="1:10" s="7" customFormat="1" ht="27.75" customHeight="1" x14ac:dyDescent="0.3">
      <c r="A212" s="4">
        <v>209</v>
      </c>
      <c r="B212" s="6" t="s">
        <v>545</v>
      </c>
      <c r="C212" s="6" t="s">
        <v>546</v>
      </c>
      <c r="D212" s="6" t="s">
        <v>421</v>
      </c>
      <c r="E212" s="6" t="s">
        <v>41</v>
      </c>
      <c r="F212" s="6" t="s">
        <v>544</v>
      </c>
      <c r="G212" s="6">
        <v>18</v>
      </c>
      <c r="H212" s="6">
        <v>0</v>
      </c>
      <c r="I212" s="6">
        <f t="shared" si="7"/>
        <v>18</v>
      </c>
      <c r="J212" s="8">
        <v>92</v>
      </c>
    </row>
    <row r="213" spans="1:10" s="7" customFormat="1" ht="27.75" customHeight="1" x14ac:dyDescent="0.3">
      <c r="A213" s="4">
        <v>210</v>
      </c>
      <c r="B213" s="6" t="s">
        <v>548</v>
      </c>
      <c r="C213" s="6" t="s">
        <v>549</v>
      </c>
      <c r="D213" s="6" t="s">
        <v>421</v>
      </c>
      <c r="E213" s="6" t="s">
        <v>9</v>
      </c>
      <c r="F213" s="6" t="s">
        <v>547</v>
      </c>
      <c r="G213" s="6">
        <v>50</v>
      </c>
      <c r="H213" s="6">
        <v>0</v>
      </c>
      <c r="I213" s="6">
        <f t="shared" si="7"/>
        <v>50</v>
      </c>
      <c r="J213" s="8">
        <v>30</v>
      </c>
    </row>
    <row r="214" spans="1:10" s="7" customFormat="1" ht="27.75" customHeight="1" x14ac:dyDescent="0.3">
      <c r="A214" s="4">
        <v>211</v>
      </c>
      <c r="B214" s="6" t="s">
        <v>134</v>
      </c>
      <c r="C214" s="6" t="s">
        <v>554</v>
      </c>
      <c r="D214" s="6" t="s">
        <v>421</v>
      </c>
      <c r="E214" s="6" t="s">
        <v>14</v>
      </c>
      <c r="F214" s="6" t="s">
        <v>553</v>
      </c>
      <c r="G214" s="6">
        <v>60</v>
      </c>
      <c r="H214" s="6">
        <v>57</v>
      </c>
      <c r="I214" s="6">
        <f t="shared" si="7"/>
        <v>3</v>
      </c>
      <c r="J214" s="11" t="s">
        <v>1015</v>
      </c>
    </row>
    <row r="215" spans="1:10" s="7" customFormat="1" ht="27.75" customHeight="1" x14ac:dyDescent="0.3">
      <c r="A215" s="4">
        <v>212</v>
      </c>
      <c r="B215" s="6" t="s">
        <v>134</v>
      </c>
      <c r="C215" s="6" t="s">
        <v>556</v>
      </c>
      <c r="D215" s="6" t="s">
        <v>421</v>
      </c>
      <c r="E215" s="6" t="s">
        <v>158</v>
      </c>
      <c r="F215" s="6" t="s">
        <v>555</v>
      </c>
      <c r="G215" s="6">
        <v>20.024999999999999</v>
      </c>
      <c r="H215" s="6">
        <v>10.8</v>
      </c>
      <c r="I215" s="6">
        <f t="shared" si="7"/>
        <v>9.2249999999999979</v>
      </c>
      <c r="J215" s="8">
        <v>67</v>
      </c>
    </row>
    <row r="216" spans="1:10" s="7" customFormat="1" ht="27.75" customHeight="1" x14ac:dyDescent="0.3">
      <c r="A216" s="4">
        <v>213</v>
      </c>
      <c r="B216" s="6" t="s">
        <v>564</v>
      </c>
      <c r="C216" s="6" t="s">
        <v>565</v>
      </c>
      <c r="D216" s="6" t="s">
        <v>421</v>
      </c>
      <c r="E216" s="6" t="s">
        <v>63</v>
      </c>
      <c r="F216" s="6" t="s">
        <v>563</v>
      </c>
      <c r="G216" s="6">
        <v>31</v>
      </c>
      <c r="H216" s="6">
        <v>14.9</v>
      </c>
      <c r="I216" s="6">
        <f t="shared" si="7"/>
        <v>16.100000000000001</v>
      </c>
      <c r="J216" s="8">
        <v>22</v>
      </c>
    </row>
    <row r="217" spans="1:10" s="7" customFormat="1" ht="27.75" customHeight="1" x14ac:dyDescent="0.3">
      <c r="A217" s="4">
        <v>214</v>
      </c>
      <c r="B217" s="6" t="s">
        <v>575</v>
      </c>
      <c r="C217" s="6" t="s">
        <v>576</v>
      </c>
      <c r="D217" s="6" t="s">
        <v>421</v>
      </c>
      <c r="E217" s="6" t="s">
        <v>158</v>
      </c>
      <c r="F217" s="6" t="s">
        <v>574</v>
      </c>
      <c r="G217" s="6">
        <v>10</v>
      </c>
      <c r="H217" s="6">
        <v>0</v>
      </c>
      <c r="I217" s="6">
        <f t="shared" si="7"/>
        <v>10</v>
      </c>
      <c r="J217" s="8">
        <v>54</v>
      </c>
    </row>
    <row r="218" spans="1:10" s="7" customFormat="1" ht="27.75" customHeight="1" x14ac:dyDescent="0.3">
      <c r="A218" s="4">
        <v>215</v>
      </c>
      <c r="B218" s="6" t="s">
        <v>161</v>
      </c>
      <c r="C218" s="6" t="s">
        <v>578</v>
      </c>
      <c r="D218" s="6" t="s">
        <v>421</v>
      </c>
      <c r="E218" s="6" t="s">
        <v>14</v>
      </c>
      <c r="F218" s="6" t="s">
        <v>577</v>
      </c>
      <c r="G218" s="6">
        <v>9</v>
      </c>
      <c r="H218" s="6">
        <v>0</v>
      </c>
      <c r="I218" s="6">
        <f t="shared" si="7"/>
        <v>9</v>
      </c>
      <c r="J218" s="8">
        <v>53</v>
      </c>
    </row>
    <row r="219" spans="1:10" s="7" customFormat="1" ht="27.75" customHeight="1" x14ac:dyDescent="0.3">
      <c r="A219" s="4">
        <v>216</v>
      </c>
      <c r="B219" s="6" t="s">
        <v>173</v>
      </c>
      <c r="C219" s="6" t="s">
        <v>586</v>
      </c>
      <c r="D219" s="6" t="s">
        <v>421</v>
      </c>
      <c r="E219" s="6" t="s">
        <v>72</v>
      </c>
      <c r="F219" s="6" t="s">
        <v>585</v>
      </c>
      <c r="G219" s="6">
        <v>173.25</v>
      </c>
      <c r="H219" s="6">
        <v>142.5</v>
      </c>
      <c r="I219" s="6">
        <f t="shared" si="7"/>
        <v>30.75</v>
      </c>
      <c r="J219" s="8">
        <v>15</v>
      </c>
    </row>
    <row r="220" spans="1:10" s="7" customFormat="1" ht="27.75" customHeight="1" x14ac:dyDescent="0.3">
      <c r="A220" s="4">
        <v>217</v>
      </c>
      <c r="B220" s="6" t="s">
        <v>588</v>
      </c>
      <c r="C220" s="6" t="s">
        <v>589</v>
      </c>
      <c r="D220" s="6" t="s">
        <v>421</v>
      </c>
      <c r="E220" s="6" t="s">
        <v>14</v>
      </c>
      <c r="F220" s="6" t="s">
        <v>587</v>
      </c>
      <c r="G220" s="6">
        <v>29.794</v>
      </c>
      <c r="H220" s="6">
        <v>26</v>
      </c>
      <c r="I220" s="6">
        <f t="shared" si="7"/>
        <v>3.7940000000000005</v>
      </c>
      <c r="J220" s="8">
        <v>100</v>
      </c>
    </row>
    <row r="221" spans="1:10" s="7" customFormat="1" ht="27.75" customHeight="1" x14ac:dyDescent="0.3">
      <c r="A221" s="4">
        <v>218</v>
      </c>
      <c r="B221" s="6" t="s">
        <v>591</v>
      </c>
      <c r="C221" s="6" t="s">
        <v>592</v>
      </c>
      <c r="D221" s="6" t="s">
        <v>421</v>
      </c>
      <c r="E221" s="6" t="s">
        <v>465</v>
      </c>
      <c r="F221" s="6" t="s">
        <v>590</v>
      </c>
      <c r="G221" s="6">
        <v>110</v>
      </c>
      <c r="H221" s="6">
        <v>0</v>
      </c>
      <c r="I221" s="6">
        <f t="shared" si="7"/>
        <v>110</v>
      </c>
      <c r="J221" s="11" t="s">
        <v>1015</v>
      </c>
    </row>
    <row r="222" spans="1:10" s="7" customFormat="1" ht="27.75" customHeight="1" x14ac:dyDescent="0.3">
      <c r="A222" s="4">
        <v>219</v>
      </c>
      <c r="B222" s="6" t="s">
        <v>594</v>
      </c>
      <c r="C222" s="6" t="s">
        <v>595</v>
      </c>
      <c r="D222" s="6" t="s">
        <v>421</v>
      </c>
      <c r="E222" s="6" t="s">
        <v>9</v>
      </c>
      <c r="F222" s="6" t="s">
        <v>593</v>
      </c>
      <c r="G222" s="6">
        <v>3</v>
      </c>
      <c r="H222" s="6">
        <v>0</v>
      </c>
      <c r="I222" s="6">
        <f t="shared" si="7"/>
        <v>3</v>
      </c>
      <c r="J222" s="8">
        <v>24</v>
      </c>
    </row>
    <row r="223" spans="1:10" s="7" customFormat="1" ht="27.75" customHeight="1" x14ac:dyDescent="0.3">
      <c r="A223" s="4">
        <v>220</v>
      </c>
      <c r="B223" s="6" t="s">
        <v>597</v>
      </c>
      <c r="C223" s="6" t="s">
        <v>598</v>
      </c>
      <c r="D223" s="6" t="s">
        <v>421</v>
      </c>
      <c r="E223" s="6" t="s">
        <v>35</v>
      </c>
      <c r="F223" s="6" t="s">
        <v>596</v>
      </c>
      <c r="G223" s="6">
        <v>27</v>
      </c>
      <c r="H223" s="6">
        <v>0</v>
      </c>
      <c r="I223" s="6">
        <f t="shared" si="7"/>
        <v>27</v>
      </c>
      <c r="J223" s="8">
        <v>96</v>
      </c>
    </row>
    <row r="224" spans="1:10" s="7" customFormat="1" ht="27.75" customHeight="1" x14ac:dyDescent="0.3">
      <c r="A224" s="4">
        <v>221</v>
      </c>
      <c r="B224" s="6" t="s">
        <v>600</v>
      </c>
      <c r="C224" s="6" t="s">
        <v>601</v>
      </c>
      <c r="D224" s="6" t="s">
        <v>421</v>
      </c>
      <c r="E224" s="6" t="s">
        <v>23</v>
      </c>
      <c r="F224" s="6" t="s">
        <v>599</v>
      </c>
      <c r="G224" s="6">
        <v>40</v>
      </c>
      <c r="H224" s="6">
        <v>0</v>
      </c>
      <c r="I224" s="6">
        <f t="shared" si="7"/>
        <v>40</v>
      </c>
      <c r="J224" s="8">
        <v>67</v>
      </c>
    </row>
    <row r="225" spans="1:10" s="7" customFormat="1" ht="27.75" customHeight="1" x14ac:dyDescent="0.3">
      <c r="A225" s="4">
        <v>222</v>
      </c>
      <c r="B225" s="6" t="s">
        <v>606</v>
      </c>
      <c r="C225" s="6" t="s">
        <v>607</v>
      </c>
      <c r="D225" s="6" t="s">
        <v>421</v>
      </c>
      <c r="E225" s="6" t="s">
        <v>428</v>
      </c>
      <c r="F225" s="6" t="s">
        <v>605</v>
      </c>
      <c r="G225" s="6">
        <v>120</v>
      </c>
      <c r="H225" s="6">
        <v>0</v>
      </c>
      <c r="I225" s="6">
        <f t="shared" si="7"/>
        <v>120</v>
      </c>
      <c r="J225" s="8">
        <v>68</v>
      </c>
    </row>
    <row r="226" spans="1:10" s="7" customFormat="1" ht="27.75" customHeight="1" x14ac:dyDescent="0.3">
      <c r="A226" s="4">
        <v>223</v>
      </c>
      <c r="B226" s="6" t="s">
        <v>609</v>
      </c>
      <c r="C226" s="6" t="s">
        <v>610</v>
      </c>
      <c r="D226" s="6" t="s">
        <v>421</v>
      </c>
      <c r="E226" s="6" t="s">
        <v>78</v>
      </c>
      <c r="F226" s="6" t="s">
        <v>608</v>
      </c>
      <c r="G226" s="6">
        <v>0.8</v>
      </c>
      <c r="H226" s="6">
        <v>0</v>
      </c>
      <c r="I226" s="6">
        <f t="shared" si="7"/>
        <v>0.8</v>
      </c>
      <c r="J226" s="8">
        <v>25</v>
      </c>
    </row>
    <row r="227" spans="1:10" s="7" customFormat="1" ht="27.75" customHeight="1" x14ac:dyDescent="0.3">
      <c r="A227" s="4">
        <v>224</v>
      </c>
      <c r="B227" s="6" t="s">
        <v>612</v>
      </c>
      <c r="C227" s="6" t="s">
        <v>613</v>
      </c>
      <c r="D227" s="6" t="s">
        <v>421</v>
      </c>
      <c r="E227" s="6" t="s">
        <v>78</v>
      </c>
      <c r="F227" s="6" t="s">
        <v>611</v>
      </c>
      <c r="G227" s="6">
        <v>25.2</v>
      </c>
      <c r="H227" s="6">
        <v>0</v>
      </c>
      <c r="I227" s="6">
        <f t="shared" si="7"/>
        <v>25.2</v>
      </c>
      <c r="J227" s="8">
        <v>56</v>
      </c>
    </row>
    <row r="228" spans="1:10" s="7" customFormat="1" ht="27.75" customHeight="1" x14ac:dyDescent="0.3">
      <c r="A228" s="4">
        <v>225</v>
      </c>
      <c r="B228" s="6" t="s">
        <v>615</v>
      </c>
      <c r="C228" s="6" t="s">
        <v>616</v>
      </c>
      <c r="D228" s="6" t="s">
        <v>421</v>
      </c>
      <c r="E228" s="6" t="s">
        <v>41</v>
      </c>
      <c r="F228" s="6" t="s">
        <v>614</v>
      </c>
      <c r="G228" s="6">
        <v>2</v>
      </c>
      <c r="H228" s="6">
        <v>0</v>
      </c>
      <c r="I228" s="6">
        <f t="shared" si="7"/>
        <v>2</v>
      </c>
      <c r="J228" s="8">
        <v>54</v>
      </c>
    </row>
    <row r="229" spans="1:10" s="7" customFormat="1" ht="27.75" customHeight="1" x14ac:dyDescent="0.3">
      <c r="A229" s="4">
        <v>226</v>
      </c>
      <c r="B229" s="6" t="s">
        <v>627</v>
      </c>
      <c r="C229" s="6" t="s">
        <v>570</v>
      </c>
      <c r="D229" s="6" t="s">
        <v>421</v>
      </c>
      <c r="E229" s="6" t="s">
        <v>41</v>
      </c>
      <c r="F229" s="6" t="s">
        <v>626</v>
      </c>
      <c r="G229" s="6">
        <v>9.6</v>
      </c>
      <c r="H229" s="6">
        <v>0</v>
      </c>
      <c r="I229" s="6">
        <f t="shared" si="7"/>
        <v>9.6</v>
      </c>
      <c r="J229" s="8">
        <v>33</v>
      </c>
    </row>
    <row r="230" spans="1:10" s="7" customFormat="1" ht="27.75" customHeight="1" x14ac:dyDescent="0.3">
      <c r="A230" s="4">
        <v>227</v>
      </c>
      <c r="B230" s="6" t="s">
        <v>210</v>
      </c>
      <c r="C230" s="6" t="s">
        <v>629</v>
      </c>
      <c r="D230" s="6" t="s">
        <v>421</v>
      </c>
      <c r="E230" s="6" t="s">
        <v>14</v>
      </c>
      <c r="F230" s="6" t="s">
        <v>628</v>
      </c>
      <c r="G230" s="6">
        <v>30</v>
      </c>
      <c r="H230" s="6">
        <v>18</v>
      </c>
      <c r="I230" s="6">
        <f t="shared" si="7"/>
        <v>12</v>
      </c>
      <c r="J230" s="8">
        <v>100</v>
      </c>
    </row>
    <row r="231" spans="1:10" s="7" customFormat="1" ht="27.75" customHeight="1" x14ac:dyDescent="0.3">
      <c r="A231" s="4">
        <v>228</v>
      </c>
      <c r="B231" s="6" t="s">
        <v>634</v>
      </c>
      <c r="C231" s="6" t="s">
        <v>635</v>
      </c>
      <c r="D231" s="6" t="s">
        <v>421</v>
      </c>
      <c r="E231" s="6" t="s">
        <v>14</v>
      </c>
      <c r="F231" s="6" t="s">
        <v>633</v>
      </c>
      <c r="G231" s="6">
        <v>24</v>
      </c>
      <c r="H231" s="6">
        <v>0</v>
      </c>
      <c r="I231" s="6">
        <f t="shared" si="7"/>
        <v>24</v>
      </c>
      <c r="J231" s="8">
        <v>80</v>
      </c>
    </row>
    <row r="232" spans="1:10" s="7" customFormat="1" ht="27.75" customHeight="1" x14ac:dyDescent="0.3">
      <c r="A232" s="4">
        <v>229</v>
      </c>
      <c r="B232" s="6" t="s">
        <v>643</v>
      </c>
      <c r="C232" s="6" t="s">
        <v>644</v>
      </c>
      <c r="D232" s="6" t="s">
        <v>421</v>
      </c>
      <c r="E232" s="6" t="s">
        <v>18</v>
      </c>
      <c r="F232" s="6" t="s">
        <v>642</v>
      </c>
      <c r="G232" s="6">
        <v>50</v>
      </c>
      <c r="H232" s="6">
        <v>0</v>
      </c>
      <c r="I232" s="6">
        <f t="shared" si="7"/>
        <v>50</v>
      </c>
      <c r="J232" s="8">
        <v>28</v>
      </c>
    </row>
    <row r="233" spans="1:10" s="7" customFormat="1" ht="27.75" customHeight="1" x14ac:dyDescent="0.3">
      <c r="A233" s="4">
        <v>230</v>
      </c>
      <c r="B233" s="6" t="s">
        <v>646</v>
      </c>
      <c r="C233" s="6" t="s">
        <v>569</v>
      </c>
      <c r="D233" s="6" t="s">
        <v>421</v>
      </c>
      <c r="E233" s="6" t="s">
        <v>41</v>
      </c>
      <c r="F233" s="6" t="s">
        <v>645</v>
      </c>
      <c r="G233" s="6">
        <v>16.5</v>
      </c>
      <c r="H233" s="6">
        <v>15</v>
      </c>
      <c r="I233" s="6">
        <f t="shared" si="7"/>
        <v>1.5</v>
      </c>
      <c r="J233" s="8">
        <v>100</v>
      </c>
    </row>
    <row r="234" spans="1:10" s="7" customFormat="1" ht="27.75" customHeight="1" x14ac:dyDescent="0.3">
      <c r="A234" s="4">
        <v>231</v>
      </c>
      <c r="B234" s="6" t="s">
        <v>648</v>
      </c>
      <c r="C234" s="6" t="s">
        <v>649</v>
      </c>
      <c r="D234" s="6" t="s">
        <v>421</v>
      </c>
      <c r="E234" s="6" t="s">
        <v>90</v>
      </c>
      <c r="F234" s="6" t="s">
        <v>647</v>
      </c>
      <c r="G234" s="6">
        <v>10</v>
      </c>
      <c r="H234" s="6">
        <v>0</v>
      </c>
      <c r="I234" s="6">
        <f t="shared" si="7"/>
        <v>10</v>
      </c>
      <c r="J234" s="8">
        <v>72</v>
      </c>
    </row>
    <row r="235" spans="1:10" s="7" customFormat="1" ht="27.75" customHeight="1" x14ac:dyDescent="0.3">
      <c r="A235" s="4">
        <v>232</v>
      </c>
      <c r="B235" s="6" t="s">
        <v>660</v>
      </c>
      <c r="C235" s="6" t="s">
        <v>661</v>
      </c>
      <c r="D235" s="6" t="s">
        <v>421</v>
      </c>
      <c r="E235" s="6" t="s">
        <v>174</v>
      </c>
      <c r="F235" s="6" t="s">
        <v>659</v>
      </c>
      <c r="G235" s="6">
        <v>22.8</v>
      </c>
      <c r="H235" s="6">
        <v>10.199999999999999</v>
      </c>
      <c r="I235" s="6">
        <f t="shared" si="7"/>
        <v>12.600000000000001</v>
      </c>
      <c r="J235" s="11" t="s">
        <v>1015</v>
      </c>
    </row>
    <row r="236" spans="1:10" s="7" customFormat="1" ht="27.75" customHeight="1" x14ac:dyDescent="0.3">
      <c r="A236" s="4">
        <v>233</v>
      </c>
      <c r="B236" s="6" t="s">
        <v>663</v>
      </c>
      <c r="C236" s="6" t="s">
        <v>664</v>
      </c>
      <c r="D236" s="6" t="s">
        <v>421</v>
      </c>
      <c r="E236" s="6" t="s">
        <v>34</v>
      </c>
      <c r="F236" s="6" t="s">
        <v>662</v>
      </c>
      <c r="G236" s="6">
        <v>90</v>
      </c>
      <c r="H236" s="6">
        <v>0</v>
      </c>
      <c r="I236" s="6">
        <f t="shared" si="7"/>
        <v>90</v>
      </c>
      <c r="J236" s="11" t="s">
        <v>1015</v>
      </c>
    </row>
    <row r="237" spans="1:10" s="7" customFormat="1" ht="27.75" customHeight="1" x14ac:dyDescent="0.3">
      <c r="A237" s="4">
        <v>234</v>
      </c>
      <c r="B237" s="6" t="s">
        <v>675</v>
      </c>
      <c r="C237" s="6" t="s">
        <v>676</v>
      </c>
      <c r="D237" s="6" t="s">
        <v>421</v>
      </c>
      <c r="E237" s="6" t="s">
        <v>9</v>
      </c>
      <c r="F237" s="6" t="s">
        <v>674</v>
      </c>
      <c r="G237" s="6">
        <v>50</v>
      </c>
      <c r="H237" s="6">
        <v>0</v>
      </c>
      <c r="I237" s="6">
        <f t="shared" si="7"/>
        <v>50</v>
      </c>
      <c r="J237" s="8">
        <v>59</v>
      </c>
    </row>
    <row r="238" spans="1:10" s="7" customFormat="1" ht="27.75" customHeight="1" x14ac:dyDescent="0.3">
      <c r="A238" s="4">
        <v>235</v>
      </c>
      <c r="B238" s="6" t="s">
        <v>681</v>
      </c>
      <c r="C238" s="6" t="s">
        <v>682</v>
      </c>
      <c r="D238" s="6" t="s">
        <v>421</v>
      </c>
      <c r="E238" s="6" t="s">
        <v>174</v>
      </c>
      <c r="F238" s="6" t="s">
        <v>680</v>
      </c>
      <c r="G238" s="6">
        <v>5</v>
      </c>
      <c r="H238" s="6">
        <v>2.5</v>
      </c>
      <c r="I238" s="6">
        <f t="shared" si="7"/>
        <v>2.5</v>
      </c>
      <c r="J238" s="8">
        <v>73</v>
      </c>
    </row>
    <row r="239" spans="1:10" s="7" customFormat="1" ht="27.75" customHeight="1" x14ac:dyDescent="0.3">
      <c r="A239" s="4">
        <v>236</v>
      </c>
      <c r="B239" s="6" t="s">
        <v>684</v>
      </c>
      <c r="C239" s="6" t="s">
        <v>685</v>
      </c>
      <c r="D239" s="6" t="s">
        <v>421</v>
      </c>
      <c r="E239" s="6" t="s">
        <v>72</v>
      </c>
      <c r="F239" s="6" t="s">
        <v>683</v>
      </c>
      <c r="G239" s="6">
        <v>34.85</v>
      </c>
      <c r="H239" s="6">
        <v>28</v>
      </c>
      <c r="I239" s="6">
        <f t="shared" si="7"/>
        <v>6.8500000000000014</v>
      </c>
      <c r="J239" s="8">
        <v>72</v>
      </c>
    </row>
    <row r="240" spans="1:10" s="7" customFormat="1" ht="27.75" customHeight="1" x14ac:dyDescent="0.3">
      <c r="A240" s="4">
        <v>237</v>
      </c>
      <c r="B240" s="6" t="s">
        <v>690</v>
      </c>
      <c r="C240" s="6" t="s">
        <v>691</v>
      </c>
      <c r="D240" s="6" t="s">
        <v>421</v>
      </c>
      <c r="E240" s="6" t="s">
        <v>428</v>
      </c>
      <c r="F240" s="6" t="s">
        <v>689</v>
      </c>
      <c r="G240" s="6">
        <v>75</v>
      </c>
      <c r="H240" s="6">
        <v>4.8</v>
      </c>
      <c r="I240" s="6">
        <f t="shared" si="7"/>
        <v>70.2</v>
      </c>
      <c r="J240" s="8">
        <v>91</v>
      </c>
    </row>
    <row r="241" spans="1:10" s="7" customFormat="1" ht="27.75" customHeight="1" x14ac:dyDescent="0.3">
      <c r="A241" s="4">
        <v>238</v>
      </c>
      <c r="B241" s="6" t="s">
        <v>693</v>
      </c>
      <c r="C241" s="6" t="s">
        <v>694</v>
      </c>
      <c r="D241" s="6" t="s">
        <v>421</v>
      </c>
      <c r="E241" s="6" t="s">
        <v>14</v>
      </c>
      <c r="F241" s="6" t="s">
        <v>692</v>
      </c>
      <c r="G241" s="6">
        <v>30</v>
      </c>
      <c r="H241" s="6">
        <v>12</v>
      </c>
      <c r="I241" s="6">
        <f t="shared" ref="I241:I272" si="8">G241-H241</f>
        <v>18</v>
      </c>
      <c r="J241" s="8">
        <v>71</v>
      </c>
    </row>
    <row r="242" spans="1:10" s="7" customFormat="1" ht="27.75" customHeight="1" x14ac:dyDescent="0.3">
      <c r="A242" s="4">
        <v>239</v>
      </c>
      <c r="B242" s="6" t="s">
        <v>700</v>
      </c>
      <c r="C242" s="6" t="s">
        <v>701</v>
      </c>
      <c r="D242" s="6" t="s">
        <v>421</v>
      </c>
      <c r="E242" s="6" t="s">
        <v>77</v>
      </c>
      <c r="F242" s="6" t="s">
        <v>699</v>
      </c>
      <c r="G242" s="6">
        <v>35</v>
      </c>
      <c r="H242" s="6">
        <v>3.5</v>
      </c>
      <c r="I242" s="6">
        <f t="shared" si="8"/>
        <v>31.5</v>
      </c>
      <c r="J242" s="8">
        <v>100</v>
      </c>
    </row>
    <row r="243" spans="1:10" s="7" customFormat="1" ht="27.75" customHeight="1" x14ac:dyDescent="0.3">
      <c r="A243" s="4">
        <v>240</v>
      </c>
      <c r="B243" s="6" t="s">
        <v>706</v>
      </c>
      <c r="C243" s="6" t="s">
        <v>707</v>
      </c>
      <c r="D243" s="6" t="s">
        <v>421</v>
      </c>
      <c r="E243" s="6" t="s">
        <v>41</v>
      </c>
      <c r="F243" s="6" t="s">
        <v>705</v>
      </c>
      <c r="G243" s="6">
        <v>50</v>
      </c>
      <c r="H243" s="6">
        <v>46.2</v>
      </c>
      <c r="I243" s="6">
        <f t="shared" si="8"/>
        <v>3.7999999999999972</v>
      </c>
      <c r="J243" s="8">
        <v>100</v>
      </c>
    </row>
    <row r="244" spans="1:10" s="7" customFormat="1" ht="27.75" customHeight="1" x14ac:dyDescent="0.3">
      <c r="A244" s="4">
        <v>241</v>
      </c>
      <c r="B244" s="6" t="s">
        <v>712</v>
      </c>
      <c r="C244" s="6" t="s">
        <v>713</v>
      </c>
      <c r="D244" s="6" t="s">
        <v>421</v>
      </c>
      <c r="E244" s="6" t="s">
        <v>63</v>
      </c>
      <c r="F244" s="6" t="s">
        <v>711</v>
      </c>
      <c r="G244" s="6">
        <v>51</v>
      </c>
      <c r="H244" s="6">
        <v>45</v>
      </c>
      <c r="I244" s="6">
        <f t="shared" si="8"/>
        <v>6</v>
      </c>
      <c r="J244" s="8">
        <v>98</v>
      </c>
    </row>
    <row r="245" spans="1:10" s="7" customFormat="1" ht="27.75" customHeight="1" x14ac:dyDescent="0.3">
      <c r="A245" s="4">
        <v>242</v>
      </c>
      <c r="B245" s="6" t="s">
        <v>718</v>
      </c>
      <c r="C245" s="6" t="s">
        <v>719</v>
      </c>
      <c r="D245" s="6" t="s">
        <v>421</v>
      </c>
      <c r="E245" s="6" t="s">
        <v>9</v>
      </c>
      <c r="F245" s="6" t="s">
        <v>717</v>
      </c>
      <c r="G245" s="6">
        <v>24</v>
      </c>
      <c r="H245" s="6">
        <v>0</v>
      </c>
      <c r="I245" s="6">
        <f t="shared" si="8"/>
        <v>24</v>
      </c>
      <c r="J245" s="11" t="s">
        <v>1015</v>
      </c>
    </row>
    <row r="246" spans="1:10" s="7" customFormat="1" ht="27.75" customHeight="1" x14ac:dyDescent="0.3">
      <c r="A246" s="4">
        <v>243</v>
      </c>
      <c r="B246" s="6" t="s">
        <v>721</v>
      </c>
      <c r="C246" s="6" t="s">
        <v>722</v>
      </c>
      <c r="D246" s="6" t="s">
        <v>421</v>
      </c>
      <c r="E246" s="6" t="s">
        <v>41</v>
      </c>
      <c r="F246" s="6" t="s">
        <v>720</v>
      </c>
      <c r="G246" s="6">
        <v>223</v>
      </c>
      <c r="H246" s="6">
        <v>222.8</v>
      </c>
      <c r="I246" s="6">
        <f t="shared" si="8"/>
        <v>0.19999999999998863</v>
      </c>
      <c r="J246" s="8">
        <v>0</v>
      </c>
    </row>
    <row r="247" spans="1:10" s="7" customFormat="1" ht="27.75" customHeight="1" x14ac:dyDescent="0.3">
      <c r="A247" s="4">
        <v>244</v>
      </c>
      <c r="B247" s="6" t="s">
        <v>731</v>
      </c>
      <c r="C247" s="6" t="s">
        <v>732</v>
      </c>
      <c r="D247" s="6" t="s">
        <v>421</v>
      </c>
      <c r="E247" s="6" t="s">
        <v>428</v>
      </c>
      <c r="F247" s="6" t="s">
        <v>730</v>
      </c>
      <c r="G247" s="6">
        <v>30</v>
      </c>
      <c r="H247" s="6">
        <v>0</v>
      </c>
      <c r="I247" s="6">
        <f t="shared" si="8"/>
        <v>30</v>
      </c>
      <c r="J247" s="8">
        <v>17</v>
      </c>
    </row>
    <row r="248" spans="1:10" s="7" customFormat="1" ht="27.75" customHeight="1" x14ac:dyDescent="0.3">
      <c r="A248" s="4">
        <v>245</v>
      </c>
      <c r="B248" s="6" t="s">
        <v>737</v>
      </c>
      <c r="C248" s="6" t="s">
        <v>471</v>
      </c>
      <c r="D248" s="6" t="s">
        <v>421</v>
      </c>
      <c r="E248" s="6" t="s">
        <v>63</v>
      </c>
      <c r="F248" s="6" t="s">
        <v>736</v>
      </c>
      <c r="G248" s="6">
        <v>48</v>
      </c>
      <c r="H248" s="6">
        <v>0</v>
      </c>
      <c r="I248" s="6">
        <f t="shared" si="8"/>
        <v>48</v>
      </c>
      <c r="J248" s="8">
        <v>82</v>
      </c>
    </row>
    <row r="249" spans="1:10" s="7" customFormat="1" ht="27.75" customHeight="1" x14ac:dyDescent="0.3">
      <c r="A249" s="4">
        <v>246</v>
      </c>
      <c r="B249" s="6" t="s">
        <v>739</v>
      </c>
      <c r="C249" s="6" t="s">
        <v>740</v>
      </c>
      <c r="D249" s="6" t="s">
        <v>421</v>
      </c>
      <c r="E249" s="6" t="s">
        <v>35</v>
      </c>
      <c r="F249" s="6" t="s">
        <v>738</v>
      </c>
      <c r="G249" s="6">
        <v>44</v>
      </c>
      <c r="H249" s="6">
        <v>10.199999999999999</v>
      </c>
      <c r="I249" s="6">
        <f t="shared" si="8"/>
        <v>33.799999999999997</v>
      </c>
      <c r="J249" s="8">
        <v>96</v>
      </c>
    </row>
    <row r="250" spans="1:10" s="7" customFormat="1" ht="27.75" customHeight="1" x14ac:dyDescent="0.3">
      <c r="A250" s="4">
        <v>247</v>
      </c>
      <c r="B250" s="6" t="s">
        <v>751</v>
      </c>
      <c r="C250" s="6" t="s">
        <v>752</v>
      </c>
      <c r="D250" s="6" t="s">
        <v>421</v>
      </c>
      <c r="E250" s="6" t="s">
        <v>63</v>
      </c>
      <c r="F250" s="6" t="s">
        <v>750</v>
      </c>
      <c r="G250" s="6">
        <v>10</v>
      </c>
      <c r="H250" s="6">
        <v>0</v>
      </c>
      <c r="I250" s="6">
        <f t="shared" si="8"/>
        <v>10</v>
      </c>
      <c r="J250" s="8">
        <v>44</v>
      </c>
    </row>
    <row r="251" spans="1:10" s="7" customFormat="1" ht="27.75" customHeight="1" x14ac:dyDescent="0.3">
      <c r="A251" s="4">
        <v>248</v>
      </c>
      <c r="B251" s="6" t="s">
        <v>754</v>
      </c>
      <c r="C251" s="6" t="s">
        <v>755</v>
      </c>
      <c r="D251" s="6" t="s">
        <v>421</v>
      </c>
      <c r="E251" s="6" t="s">
        <v>96</v>
      </c>
      <c r="F251" s="6" t="s">
        <v>753</v>
      </c>
      <c r="G251" s="6">
        <v>5</v>
      </c>
      <c r="H251" s="6">
        <v>0</v>
      </c>
      <c r="I251" s="6">
        <f t="shared" si="8"/>
        <v>5</v>
      </c>
      <c r="J251" s="8">
        <v>12</v>
      </c>
    </row>
    <row r="252" spans="1:10" s="7" customFormat="1" ht="27.75" customHeight="1" x14ac:dyDescent="0.3">
      <c r="A252" s="4">
        <v>249</v>
      </c>
      <c r="B252" s="6" t="s">
        <v>766</v>
      </c>
      <c r="C252" s="6" t="s">
        <v>767</v>
      </c>
      <c r="D252" s="6" t="s">
        <v>421</v>
      </c>
      <c r="E252" s="6" t="s">
        <v>9</v>
      </c>
      <c r="F252" s="6" t="s">
        <v>765</v>
      </c>
      <c r="G252" s="6">
        <v>50</v>
      </c>
      <c r="H252" s="6">
        <v>0</v>
      </c>
      <c r="I252" s="6">
        <f t="shared" si="8"/>
        <v>50</v>
      </c>
      <c r="J252" s="8">
        <v>55</v>
      </c>
    </row>
    <row r="253" spans="1:10" s="7" customFormat="1" ht="27.75" customHeight="1" x14ac:dyDescent="0.3">
      <c r="A253" s="4">
        <v>250</v>
      </c>
      <c r="B253" s="6" t="s">
        <v>769</v>
      </c>
      <c r="C253" s="6" t="s">
        <v>770</v>
      </c>
      <c r="D253" s="6" t="s">
        <v>421</v>
      </c>
      <c r="E253" s="6" t="s">
        <v>15</v>
      </c>
      <c r="F253" s="6" t="s">
        <v>768</v>
      </c>
      <c r="G253" s="6">
        <v>90</v>
      </c>
      <c r="H253" s="6">
        <v>57.6</v>
      </c>
      <c r="I253" s="6">
        <f t="shared" si="8"/>
        <v>32.4</v>
      </c>
      <c r="J253" s="8">
        <v>94</v>
      </c>
    </row>
    <row r="254" spans="1:10" s="7" customFormat="1" ht="27.75" customHeight="1" x14ac:dyDescent="0.3">
      <c r="A254" s="4">
        <v>251</v>
      </c>
      <c r="B254" s="6" t="s">
        <v>772</v>
      </c>
      <c r="C254" s="6" t="s">
        <v>773</v>
      </c>
      <c r="D254" s="6" t="s">
        <v>421</v>
      </c>
      <c r="E254" s="6" t="s">
        <v>18</v>
      </c>
      <c r="F254" s="6" t="s">
        <v>771</v>
      </c>
      <c r="G254" s="6">
        <v>20</v>
      </c>
      <c r="H254" s="6">
        <v>0</v>
      </c>
      <c r="I254" s="6">
        <f t="shared" si="8"/>
        <v>20</v>
      </c>
      <c r="J254" s="8">
        <v>98</v>
      </c>
    </row>
    <row r="255" spans="1:10" s="7" customFormat="1" ht="27.75" customHeight="1" x14ac:dyDescent="0.3">
      <c r="A255" s="4">
        <v>252</v>
      </c>
      <c r="B255" s="6" t="s">
        <v>778</v>
      </c>
      <c r="C255" s="6" t="s">
        <v>779</v>
      </c>
      <c r="D255" s="6" t="s">
        <v>421</v>
      </c>
      <c r="E255" s="6" t="s">
        <v>9</v>
      </c>
      <c r="F255" s="6" t="s">
        <v>777</v>
      </c>
      <c r="G255" s="6">
        <v>8</v>
      </c>
      <c r="H255" s="6">
        <v>0</v>
      </c>
      <c r="I255" s="6">
        <f t="shared" si="8"/>
        <v>8</v>
      </c>
      <c r="J255" s="8">
        <v>51</v>
      </c>
    </row>
    <row r="256" spans="1:10" s="7" customFormat="1" ht="27.75" customHeight="1" x14ac:dyDescent="0.3">
      <c r="A256" s="4">
        <v>253</v>
      </c>
      <c r="B256" s="6" t="s">
        <v>790</v>
      </c>
      <c r="C256" s="6" t="s">
        <v>791</v>
      </c>
      <c r="D256" s="6" t="s">
        <v>421</v>
      </c>
      <c r="E256" s="6" t="s">
        <v>77</v>
      </c>
      <c r="F256" s="6" t="s">
        <v>789</v>
      </c>
      <c r="G256" s="6">
        <v>37.799999999999997</v>
      </c>
      <c r="H256" s="6">
        <v>24</v>
      </c>
      <c r="I256" s="6">
        <f t="shared" si="8"/>
        <v>13.799999999999997</v>
      </c>
      <c r="J256" s="8">
        <v>20</v>
      </c>
    </row>
    <row r="257" spans="1:10" s="7" customFormat="1" ht="27.75" customHeight="1" x14ac:dyDescent="0.3">
      <c r="A257" s="4">
        <v>254</v>
      </c>
      <c r="B257" s="6" t="s">
        <v>793</v>
      </c>
      <c r="C257" s="6" t="s">
        <v>794</v>
      </c>
      <c r="D257" s="6" t="s">
        <v>421</v>
      </c>
      <c r="E257" s="6" t="s">
        <v>34</v>
      </c>
      <c r="F257" s="6" t="s">
        <v>792</v>
      </c>
      <c r="G257" s="6">
        <v>30</v>
      </c>
      <c r="H257" s="6">
        <v>3.2</v>
      </c>
      <c r="I257" s="6">
        <f t="shared" si="8"/>
        <v>26.8</v>
      </c>
      <c r="J257" s="8">
        <v>20</v>
      </c>
    </row>
    <row r="258" spans="1:10" s="7" customFormat="1" ht="27.75" customHeight="1" x14ac:dyDescent="0.3">
      <c r="A258" s="4">
        <v>255</v>
      </c>
      <c r="B258" s="6" t="s">
        <v>796</v>
      </c>
      <c r="C258" s="6" t="s">
        <v>797</v>
      </c>
      <c r="D258" s="6" t="s">
        <v>421</v>
      </c>
      <c r="E258" s="6" t="s">
        <v>174</v>
      </c>
      <c r="F258" s="6" t="s">
        <v>795</v>
      </c>
      <c r="G258" s="6">
        <v>49</v>
      </c>
      <c r="H258" s="6">
        <v>0</v>
      </c>
      <c r="I258" s="6">
        <f t="shared" si="8"/>
        <v>49</v>
      </c>
      <c r="J258" s="8">
        <v>38</v>
      </c>
    </row>
    <row r="259" spans="1:10" s="7" customFormat="1" ht="27.75" customHeight="1" x14ac:dyDescent="0.3">
      <c r="A259" s="4">
        <v>256</v>
      </c>
      <c r="B259" s="6" t="s">
        <v>333</v>
      </c>
      <c r="C259" s="6" t="s">
        <v>801</v>
      </c>
      <c r="D259" s="6" t="s">
        <v>421</v>
      </c>
      <c r="E259" s="6" t="s">
        <v>9</v>
      </c>
      <c r="F259" s="6" t="s">
        <v>800</v>
      </c>
      <c r="G259" s="6">
        <v>100</v>
      </c>
      <c r="H259" s="6">
        <v>93</v>
      </c>
      <c r="I259" s="6">
        <f t="shared" si="8"/>
        <v>7</v>
      </c>
      <c r="J259" s="8">
        <v>14</v>
      </c>
    </row>
    <row r="260" spans="1:10" s="7" customFormat="1" ht="27.75" customHeight="1" x14ac:dyDescent="0.3">
      <c r="A260" s="4">
        <v>257</v>
      </c>
      <c r="B260" s="6" t="s">
        <v>333</v>
      </c>
      <c r="C260" s="6" t="s">
        <v>805</v>
      </c>
      <c r="D260" s="6" t="s">
        <v>421</v>
      </c>
      <c r="E260" s="6" t="s">
        <v>1022</v>
      </c>
      <c r="F260" s="6" t="s">
        <v>804</v>
      </c>
      <c r="G260" s="6">
        <v>10</v>
      </c>
      <c r="H260" s="6">
        <v>0</v>
      </c>
      <c r="I260" s="6">
        <f t="shared" si="8"/>
        <v>10</v>
      </c>
      <c r="J260" s="8">
        <v>64</v>
      </c>
    </row>
    <row r="261" spans="1:10" s="7" customFormat="1" ht="27.75" customHeight="1" x14ac:dyDescent="0.3">
      <c r="A261" s="4">
        <v>258</v>
      </c>
      <c r="B261" s="6" t="s">
        <v>333</v>
      </c>
      <c r="C261" s="6" t="s">
        <v>803</v>
      </c>
      <c r="D261" s="6" t="s">
        <v>421</v>
      </c>
      <c r="E261" s="6" t="s">
        <v>73</v>
      </c>
      <c r="F261" s="6" t="s">
        <v>802</v>
      </c>
      <c r="G261" s="6">
        <v>40</v>
      </c>
      <c r="H261" s="6">
        <v>0</v>
      </c>
      <c r="I261" s="6">
        <f t="shared" si="8"/>
        <v>40</v>
      </c>
      <c r="J261" s="8">
        <v>69</v>
      </c>
    </row>
    <row r="262" spans="1:10" s="7" customFormat="1" ht="27.75" customHeight="1" x14ac:dyDescent="0.3">
      <c r="A262" s="4">
        <v>259</v>
      </c>
      <c r="B262" s="6" t="s">
        <v>333</v>
      </c>
      <c r="C262" s="6" t="s">
        <v>799</v>
      </c>
      <c r="D262" s="6" t="s">
        <v>421</v>
      </c>
      <c r="E262" s="6" t="s">
        <v>63</v>
      </c>
      <c r="F262" s="6" t="s">
        <v>798</v>
      </c>
      <c r="G262" s="6">
        <v>51</v>
      </c>
      <c r="H262" s="6">
        <v>0</v>
      </c>
      <c r="I262" s="6">
        <f t="shared" si="8"/>
        <v>51</v>
      </c>
      <c r="J262" s="8">
        <v>58</v>
      </c>
    </row>
    <row r="263" spans="1:10" s="7" customFormat="1" ht="27.75" customHeight="1" x14ac:dyDescent="0.3">
      <c r="A263" s="4">
        <v>260</v>
      </c>
      <c r="B263" s="6" t="s">
        <v>813</v>
      </c>
      <c r="C263" s="6" t="s">
        <v>814</v>
      </c>
      <c r="D263" s="6" t="s">
        <v>421</v>
      </c>
      <c r="E263" s="6" t="s">
        <v>9</v>
      </c>
      <c r="F263" s="6" t="s">
        <v>812</v>
      </c>
      <c r="G263" s="6">
        <v>14</v>
      </c>
      <c r="H263" s="6">
        <v>0</v>
      </c>
      <c r="I263" s="6">
        <f t="shared" si="8"/>
        <v>14</v>
      </c>
      <c r="J263" s="8">
        <v>20</v>
      </c>
    </row>
    <row r="264" spans="1:10" s="7" customFormat="1" ht="27.75" customHeight="1" x14ac:dyDescent="0.3">
      <c r="A264" s="4">
        <v>261</v>
      </c>
      <c r="B264" s="6" t="s">
        <v>816</v>
      </c>
      <c r="C264" s="6" t="s">
        <v>817</v>
      </c>
      <c r="D264" s="6" t="s">
        <v>421</v>
      </c>
      <c r="E264" s="6" t="s">
        <v>62</v>
      </c>
      <c r="F264" s="6" t="s">
        <v>815</v>
      </c>
      <c r="G264" s="6">
        <v>30</v>
      </c>
      <c r="H264" s="6">
        <v>0</v>
      </c>
      <c r="I264" s="6">
        <f t="shared" si="8"/>
        <v>30</v>
      </c>
      <c r="J264" s="8">
        <v>81</v>
      </c>
    </row>
    <row r="265" spans="1:10" s="7" customFormat="1" ht="27.75" customHeight="1" x14ac:dyDescent="0.3">
      <c r="A265" s="4">
        <v>262</v>
      </c>
      <c r="B265" s="6" t="s">
        <v>819</v>
      </c>
      <c r="C265" s="6" t="s">
        <v>820</v>
      </c>
      <c r="D265" s="6" t="s">
        <v>421</v>
      </c>
      <c r="E265" s="6" t="s">
        <v>1023</v>
      </c>
      <c r="F265" s="6" t="s">
        <v>818</v>
      </c>
      <c r="G265" s="6">
        <v>80</v>
      </c>
      <c r="H265" s="6">
        <v>0</v>
      </c>
      <c r="I265" s="6">
        <f t="shared" si="8"/>
        <v>80</v>
      </c>
      <c r="J265" s="8">
        <v>51</v>
      </c>
    </row>
    <row r="266" spans="1:10" s="7" customFormat="1" ht="27.75" customHeight="1" x14ac:dyDescent="0.3">
      <c r="A266" s="4">
        <v>263</v>
      </c>
      <c r="B266" s="6" t="s">
        <v>822</v>
      </c>
      <c r="C266" s="6" t="s">
        <v>823</v>
      </c>
      <c r="D266" s="6" t="s">
        <v>421</v>
      </c>
      <c r="E266" s="6" t="s">
        <v>9</v>
      </c>
      <c r="F266" s="6" t="s">
        <v>821</v>
      </c>
      <c r="G266" s="6">
        <v>101.4</v>
      </c>
      <c r="H266" s="6">
        <v>63</v>
      </c>
      <c r="I266" s="6">
        <f t="shared" si="8"/>
        <v>38.400000000000006</v>
      </c>
      <c r="J266" s="8">
        <v>99</v>
      </c>
    </row>
    <row r="267" spans="1:10" s="7" customFormat="1" ht="27.75" customHeight="1" x14ac:dyDescent="0.3">
      <c r="A267" s="4">
        <v>264</v>
      </c>
      <c r="B267" s="6" t="s">
        <v>825</v>
      </c>
      <c r="C267" s="6" t="s">
        <v>826</v>
      </c>
      <c r="D267" s="6" t="s">
        <v>421</v>
      </c>
      <c r="E267" s="6" t="s">
        <v>9</v>
      </c>
      <c r="F267" s="6" t="s">
        <v>824</v>
      </c>
      <c r="G267" s="6">
        <v>10</v>
      </c>
      <c r="H267" s="6">
        <v>0</v>
      </c>
      <c r="I267" s="6">
        <f t="shared" si="8"/>
        <v>10</v>
      </c>
      <c r="J267" s="8">
        <v>45</v>
      </c>
    </row>
    <row r="268" spans="1:10" s="7" customFormat="1" ht="27.75" customHeight="1" x14ac:dyDescent="0.3">
      <c r="A268" s="4">
        <v>265</v>
      </c>
      <c r="B268" s="6" t="s">
        <v>828</v>
      </c>
      <c r="C268" s="6" t="s">
        <v>829</v>
      </c>
      <c r="D268" s="6" t="s">
        <v>421</v>
      </c>
      <c r="E268" s="6" t="s">
        <v>185</v>
      </c>
      <c r="F268" s="6" t="s">
        <v>827</v>
      </c>
      <c r="G268" s="6">
        <v>120</v>
      </c>
      <c r="H268" s="6">
        <v>0</v>
      </c>
      <c r="I268" s="6">
        <f t="shared" si="8"/>
        <v>120</v>
      </c>
      <c r="J268" s="8">
        <v>32</v>
      </c>
    </row>
    <row r="269" spans="1:10" s="7" customFormat="1" ht="27.75" customHeight="1" x14ac:dyDescent="0.3">
      <c r="A269" s="4">
        <v>266</v>
      </c>
      <c r="B269" s="6" t="s">
        <v>837</v>
      </c>
      <c r="C269" s="6" t="s">
        <v>838</v>
      </c>
      <c r="D269" s="6" t="s">
        <v>421</v>
      </c>
      <c r="E269" s="6" t="s">
        <v>72</v>
      </c>
      <c r="F269" s="6" t="s">
        <v>836</v>
      </c>
      <c r="G269" s="6">
        <v>108</v>
      </c>
      <c r="H269" s="6">
        <v>19.5</v>
      </c>
      <c r="I269" s="6">
        <f t="shared" si="8"/>
        <v>88.5</v>
      </c>
      <c r="J269" s="8">
        <v>82</v>
      </c>
    </row>
    <row r="270" spans="1:10" s="7" customFormat="1" ht="27.75" customHeight="1" x14ac:dyDescent="0.3">
      <c r="A270" s="4">
        <v>267</v>
      </c>
      <c r="B270" s="6" t="s">
        <v>840</v>
      </c>
      <c r="C270" s="6" t="s">
        <v>841</v>
      </c>
      <c r="D270" s="6" t="s">
        <v>421</v>
      </c>
      <c r="E270" s="6" t="s">
        <v>72</v>
      </c>
      <c r="F270" s="6" t="s">
        <v>839</v>
      </c>
      <c r="G270" s="6">
        <v>44</v>
      </c>
      <c r="H270" s="6">
        <v>0</v>
      </c>
      <c r="I270" s="6">
        <f t="shared" si="8"/>
        <v>44</v>
      </c>
      <c r="J270" s="8">
        <v>45</v>
      </c>
    </row>
    <row r="271" spans="1:10" s="7" customFormat="1" ht="27.75" customHeight="1" x14ac:dyDescent="0.3">
      <c r="A271" s="4">
        <v>268</v>
      </c>
      <c r="B271" s="6" t="s">
        <v>846</v>
      </c>
      <c r="C271" s="6" t="s">
        <v>847</v>
      </c>
      <c r="D271" s="6" t="s">
        <v>421</v>
      </c>
      <c r="E271" s="6" t="s">
        <v>505</v>
      </c>
      <c r="F271" s="6" t="s">
        <v>845</v>
      </c>
      <c r="G271" s="6">
        <v>13</v>
      </c>
      <c r="H271" s="6">
        <v>0</v>
      </c>
      <c r="I271" s="6">
        <f t="shared" si="8"/>
        <v>13</v>
      </c>
      <c r="J271" s="8">
        <v>49</v>
      </c>
    </row>
    <row r="272" spans="1:10" s="7" customFormat="1" ht="27.75" customHeight="1" x14ac:dyDescent="0.3">
      <c r="A272" s="4">
        <v>269</v>
      </c>
      <c r="B272" s="6" t="s">
        <v>858</v>
      </c>
      <c r="C272" s="6" t="s">
        <v>859</v>
      </c>
      <c r="D272" s="6" t="s">
        <v>421</v>
      </c>
      <c r="E272" s="6" t="s">
        <v>13</v>
      </c>
      <c r="F272" s="6" t="s">
        <v>857</v>
      </c>
      <c r="G272" s="6">
        <v>120</v>
      </c>
      <c r="H272" s="6">
        <v>0</v>
      </c>
      <c r="I272" s="6">
        <f t="shared" si="8"/>
        <v>120</v>
      </c>
      <c r="J272" s="8">
        <v>47</v>
      </c>
    </row>
    <row r="273" spans="1:10" s="7" customFormat="1" ht="27.75" customHeight="1" x14ac:dyDescent="0.3">
      <c r="A273" s="4">
        <v>270</v>
      </c>
      <c r="B273" s="6" t="s">
        <v>873</v>
      </c>
      <c r="C273" s="6" t="s">
        <v>874</v>
      </c>
      <c r="D273" s="6" t="s">
        <v>421</v>
      </c>
      <c r="E273" s="6" t="s">
        <v>41</v>
      </c>
      <c r="F273" s="6" t="s">
        <v>872</v>
      </c>
      <c r="G273" s="6">
        <v>55</v>
      </c>
      <c r="H273" s="6">
        <v>0</v>
      </c>
      <c r="I273" s="6">
        <f t="shared" ref="I273:I279" si="9">G273-H273</f>
        <v>55</v>
      </c>
      <c r="J273" s="8">
        <v>80</v>
      </c>
    </row>
    <row r="274" spans="1:10" s="7" customFormat="1" ht="27.75" customHeight="1" x14ac:dyDescent="0.3">
      <c r="A274" s="4">
        <v>271</v>
      </c>
      <c r="B274" s="6" t="s">
        <v>876</v>
      </c>
      <c r="C274" s="6" t="s">
        <v>464</v>
      </c>
      <c r="D274" s="6" t="s">
        <v>421</v>
      </c>
      <c r="E274" s="6" t="s">
        <v>1024</v>
      </c>
      <c r="F274" s="6" t="s">
        <v>875</v>
      </c>
      <c r="G274" s="6">
        <v>50</v>
      </c>
      <c r="H274" s="6">
        <v>0</v>
      </c>
      <c r="I274" s="6">
        <f t="shared" si="9"/>
        <v>50</v>
      </c>
      <c r="J274" s="8">
        <v>57</v>
      </c>
    </row>
    <row r="275" spans="1:10" s="7" customFormat="1" ht="27.75" customHeight="1" x14ac:dyDescent="0.3">
      <c r="A275" s="4">
        <v>272</v>
      </c>
      <c r="B275" s="6" t="s">
        <v>878</v>
      </c>
      <c r="C275" s="6" t="s">
        <v>879</v>
      </c>
      <c r="D275" s="6" t="s">
        <v>421</v>
      </c>
      <c r="E275" s="6" t="s">
        <v>63</v>
      </c>
      <c r="F275" s="6" t="s">
        <v>877</v>
      </c>
      <c r="G275" s="6">
        <v>8.75</v>
      </c>
      <c r="H275" s="6">
        <v>0</v>
      </c>
      <c r="I275" s="6">
        <f t="shared" si="9"/>
        <v>8.75</v>
      </c>
      <c r="J275" s="11" t="s">
        <v>1015</v>
      </c>
    </row>
    <row r="276" spans="1:10" s="7" customFormat="1" ht="27.75" customHeight="1" x14ac:dyDescent="0.3">
      <c r="A276" s="4">
        <v>273</v>
      </c>
      <c r="B276" s="6" t="s">
        <v>881</v>
      </c>
      <c r="C276" s="6" t="s">
        <v>882</v>
      </c>
      <c r="D276" s="6" t="s">
        <v>421</v>
      </c>
      <c r="E276" s="6" t="s">
        <v>63</v>
      </c>
      <c r="F276" s="6" t="s">
        <v>880</v>
      </c>
      <c r="G276" s="6">
        <v>160</v>
      </c>
      <c r="H276" s="6">
        <v>35</v>
      </c>
      <c r="I276" s="6">
        <f t="shared" si="9"/>
        <v>125</v>
      </c>
      <c r="J276" s="8">
        <v>42</v>
      </c>
    </row>
    <row r="277" spans="1:10" s="7" customFormat="1" ht="27.75" customHeight="1" x14ac:dyDescent="0.3">
      <c r="A277" s="4">
        <v>274</v>
      </c>
      <c r="B277" s="6" t="s">
        <v>884</v>
      </c>
      <c r="C277" s="6" t="s">
        <v>484</v>
      </c>
      <c r="D277" s="6" t="s">
        <v>421</v>
      </c>
      <c r="E277" s="6" t="s">
        <v>14</v>
      </c>
      <c r="F277" s="6" t="s">
        <v>883</v>
      </c>
      <c r="G277" s="6">
        <v>33.375</v>
      </c>
      <c r="H277" s="6">
        <v>27</v>
      </c>
      <c r="I277" s="6">
        <f t="shared" si="9"/>
        <v>6.375</v>
      </c>
      <c r="J277" s="8">
        <v>13</v>
      </c>
    </row>
    <row r="278" spans="1:10" s="7" customFormat="1" ht="27.75" customHeight="1" x14ac:dyDescent="0.3">
      <c r="A278" s="4">
        <v>275</v>
      </c>
      <c r="B278" s="6" t="s">
        <v>889</v>
      </c>
      <c r="C278" s="6" t="s">
        <v>890</v>
      </c>
      <c r="D278" s="6" t="s">
        <v>421</v>
      </c>
      <c r="E278" s="6" t="s">
        <v>41</v>
      </c>
      <c r="F278" s="6" t="s">
        <v>888</v>
      </c>
      <c r="G278" s="6">
        <v>22</v>
      </c>
      <c r="H278" s="6">
        <v>10</v>
      </c>
      <c r="I278" s="6">
        <f t="shared" si="9"/>
        <v>12</v>
      </c>
      <c r="J278" s="8">
        <v>58</v>
      </c>
    </row>
    <row r="279" spans="1:10" s="7" customFormat="1" ht="27.75" customHeight="1" x14ac:dyDescent="0.3">
      <c r="A279" s="4">
        <v>276</v>
      </c>
      <c r="B279" s="6" t="s">
        <v>892</v>
      </c>
      <c r="C279" s="6" t="s">
        <v>893</v>
      </c>
      <c r="D279" s="6" t="s">
        <v>421</v>
      </c>
      <c r="E279" s="6" t="s">
        <v>78</v>
      </c>
      <c r="F279" s="6" t="s">
        <v>891</v>
      </c>
      <c r="G279" s="6">
        <v>33</v>
      </c>
      <c r="H279" s="6">
        <v>0</v>
      </c>
      <c r="I279" s="6">
        <f t="shared" si="9"/>
        <v>33</v>
      </c>
      <c r="J279" s="8">
        <v>20</v>
      </c>
    </row>
    <row r="280" spans="1:10" s="10" customFormat="1" ht="27.75" customHeight="1" x14ac:dyDescent="0.3">
      <c r="A280" s="13" t="s">
        <v>1012</v>
      </c>
      <c r="B280" s="14"/>
      <c r="C280" s="14"/>
      <c r="D280" s="14"/>
      <c r="E280" s="14"/>
      <c r="F280" s="14"/>
      <c r="G280" s="14"/>
      <c r="H280" s="14"/>
      <c r="I280" s="14"/>
      <c r="J280" s="15"/>
    </row>
    <row r="281" spans="1:10" s="7" customFormat="1" ht="27.75" customHeight="1" x14ac:dyDescent="0.3">
      <c r="A281" s="4">
        <v>277</v>
      </c>
      <c r="B281" s="6" t="s">
        <v>901</v>
      </c>
      <c r="C281" s="6" t="s">
        <v>903</v>
      </c>
      <c r="D281" s="6" t="s">
        <v>900</v>
      </c>
      <c r="E281" s="6" t="s">
        <v>9</v>
      </c>
      <c r="F281" s="6" t="s">
        <v>902</v>
      </c>
      <c r="G281" s="6">
        <v>0.8</v>
      </c>
      <c r="H281" s="6">
        <v>0</v>
      </c>
      <c r="I281" s="6">
        <f t="shared" ref="I281:I315" si="10">G281-H281</f>
        <v>0.8</v>
      </c>
      <c r="J281" s="8">
        <v>98</v>
      </c>
    </row>
    <row r="282" spans="1:10" s="7" customFormat="1" ht="27.75" customHeight="1" x14ac:dyDescent="0.3">
      <c r="A282" s="4">
        <v>278</v>
      </c>
      <c r="B282" s="6" t="s">
        <v>901</v>
      </c>
      <c r="C282" s="6" t="s">
        <v>905</v>
      </c>
      <c r="D282" s="6" t="s">
        <v>900</v>
      </c>
      <c r="E282" s="6" t="s">
        <v>9</v>
      </c>
      <c r="F282" s="6" t="s">
        <v>904</v>
      </c>
      <c r="G282" s="6">
        <v>1.6</v>
      </c>
      <c r="H282" s="6">
        <v>0</v>
      </c>
      <c r="I282" s="6">
        <f t="shared" si="10"/>
        <v>1.6</v>
      </c>
      <c r="J282" s="8">
        <v>98</v>
      </c>
    </row>
    <row r="283" spans="1:10" s="7" customFormat="1" ht="27.75" customHeight="1" x14ac:dyDescent="0.3">
      <c r="A283" s="4">
        <v>279</v>
      </c>
      <c r="B283" s="6" t="s">
        <v>913</v>
      </c>
      <c r="C283" s="6" t="s">
        <v>914</v>
      </c>
      <c r="D283" s="6" t="s">
        <v>900</v>
      </c>
      <c r="E283" s="6" t="s">
        <v>62</v>
      </c>
      <c r="F283" s="6" t="s">
        <v>912</v>
      </c>
      <c r="G283" s="6">
        <v>1148.4000000000001</v>
      </c>
      <c r="H283" s="6">
        <v>0</v>
      </c>
      <c r="I283" s="6">
        <f t="shared" si="10"/>
        <v>1148.4000000000001</v>
      </c>
      <c r="J283" s="8">
        <v>16</v>
      </c>
    </row>
    <row r="284" spans="1:10" s="7" customFormat="1" ht="27.75" customHeight="1" x14ac:dyDescent="0.3">
      <c r="A284" s="4">
        <v>280</v>
      </c>
      <c r="B284" s="6" t="s">
        <v>925</v>
      </c>
      <c r="C284" s="6" t="s">
        <v>927</v>
      </c>
      <c r="D284" s="6" t="s">
        <v>900</v>
      </c>
      <c r="E284" s="6" t="s">
        <v>111</v>
      </c>
      <c r="F284" s="6" t="s">
        <v>926</v>
      </c>
      <c r="G284" s="6">
        <v>17.2</v>
      </c>
      <c r="H284" s="6">
        <v>8.6</v>
      </c>
      <c r="I284" s="6">
        <f t="shared" si="10"/>
        <v>8.6</v>
      </c>
      <c r="J284" s="8">
        <v>57</v>
      </c>
    </row>
    <row r="285" spans="1:10" s="7" customFormat="1" ht="27.75" customHeight="1" x14ac:dyDescent="0.3">
      <c r="A285" s="4">
        <v>281</v>
      </c>
      <c r="B285" s="6" t="s">
        <v>929</v>
      </c>
      <c r="C285" s="6" t="s">
        <v>930</v>
      </c>
      <c r="D285" s="6" t="s">
        <v>900</v>
      </c>
      <c r="E285" s="6" t="s">
        <v>4</v>
      </c>
      <c r="F285" s="6" t="s">
        <v>928</v>
      </c>
      <c r="G285" s="6">
        <v>13.99</v>
      </c>
      <c r="H285" s="6">
        <v>8.7899999999999991</v>
      </c>
      <c r="I285" s="6">
        <f t="shared" si="10"/>
        <v>5.2000000000000011</v>
      </c>
      <c r="J285" s="8">
        <v>40</v>
      </c>
    </row>
    <row r="286" spans="1:10" s="7" customFormat="1" ht="27.75" customHeight="1" x14ac:dyDescent="0.3">
      <c r="A286" s="4">
        <v>282</v>
      </c>
      <c r="B286" s="6" t="s">
        <v>932</v>
      </c>
      <c r="C286" s="6" t="s">
        <v>911</v>
      </c>
      <c r="D286" s="6" t="s">
        <v>900</v>
      </c>
      <c r="E286" s="6" t="s">
        <v>505</v>
      </c>
      <c r="F286" s="6" t="s">
        <v>931</v>
      </c>
      <c r="G286" s="6">
        <v>12.34</v>
      </c>
      <c r="H286" s="6">
        <v>7.84</v>
      </c>
      <c r="I286" s="6">
        <f t="shared" si="10"/>
        <v>4.5</v>
      </c>
      <c r="J286" s="8">
        <v>74</v>
      </c>
    </row>
    <row r="287" spans="1:10" s="7" customFormat="1" ht="27.75" customHeight="1" x14ac:dyDescent="0.3">
      <c r="A287" s="4">
        <v>283</v>
      </c>
      <c r="B287" s="6" t="s">
        <v>940</v>
      </c>
      <c r="C287" s="6" t="s">
        <v>941</v>
      </c>
      <c r="D287" s="6" t="s">
        <v>900</v>
      </c>
      <c r="E287" s="6" t="s">
        <v>326</v>
      </c>
      <c r="F287" s="6" t="s">
        <v>939</v>
      </c>
      <c r="G287" s="6">
        <v>6</v>
      </c>
      <c r="H287" s="6">
        <v>0</v>
      </c>
      <c r="I287" s="6">
        <f t="shared" si="10"/>
        <v>6</v>
      </c>
      <c r="J287" s="8">
        <v>100</v>
      </c>
    </row>
    <row r="288" spans="1:10" s="7" customFormat="1" ht="27.75" customHeight="1" x14ac:dyDescent="0.3">
      <c r="A288" s="4">
        <v>284</v>
      </c>
      <c r="B288" s="6" t="s">
        <v>189</v>
      </c>
      <c r="C288" s="6" t="s">
        <v>943</v>
      </c>
      <c r="D288" s="6" t="s">
        <v>900</v>
      </c>
      <c r="E288" s="6" t="s">
        <v>159</v>
      </c>
      <c r="F288" s="6" t="s">
        <v>942</v>
      </c>
      <c r="G288" s="6">
        <v>69</v>
      </c>
      <c r="H288" s="6">
        <v>0</v>
      </c>
      <c r="I288" s="6">
        <f t="shared" si="10"/>
        <v>69</v>
      </c>
      <c r="J288" s="8">
        <v>71</v>
      </c>
    </row>
    <row r="289" spans="1:10" s="7" customFormat="1" ht="27.75" customHeight="1" x14ac:dyDescent="0.3">
      <c r="A289" s="4">
        <v>285</v>
      </c>
      <c r="B289" s="6" t="s">
        <v>950</v>
      </c>
      <c r="C289" s="6" t="s">
        <v>951</v>
      </c>
      <c r="D289" s="6" t="s">
        <v>900</v>
      </c>
      <c r="E289" s="6" t="s">
        <v>505</v>
      </c>
      <c r="F289" s="6" t="s">
        <v>949</v>
      </c>
      <c r="G289" s="6">
        <v>8.4450000000000003</v>
      </c>
      <c r="H289" s="6">
        <v>5.63</v>
      </c>
      <c r="I289" s="6">
        <f t="shared" si="10"/>
        <v>2.8150000000000004</v>
      </c>
      <c r="J289" s="8">
        <v>96</v>
      </c>
    </row>
    <row r="290" spans="1:10" s="7" customFormat="1" ht="27.75" customHeight="1" x14ac:dyDescent="0.3">
      <c r="A290" s="4">
        <v>286</v>
      </c>
      <c r="B290" s="6" t="s">
        <v>956</v>
      </c>
      <c r="C290" s="6" t="s">
        <v>959</v>
      </c>
      <c r="D290" s="6" t="s">
        <v>900</v>
      </c>
      <c r="E290" s="6" t="s">
        <v>56</v>
      </c>
      <c r="F290" s="6" t="s">
        <v>958</v>
      </c>
      <c r="G290" s="6">
        <v>53.65</v>
      </c>
      <c r="H290" s="6">
        <v>48.65</v>
      </c>
      <c r="I290" s="6">
        <f t="shared" si="10"/>
        <v>5</v>
      </c>
      <c r="J290" s="8">
        <v>99</v>
      </c>
    </row>
    <row r="291" spans="1:10" s="7" customFormat="1" ht="27.75" customHeight="1" x14ac:dyDescent="0.3">
      <c r="A291" s="4">
        <v>287</v>
      </c>
      <c r="B291" s="6" t="s">
        <v>956</v>
      </c>
      <c r="C291" s="6" t="s">
        <v>957</v>
      </c>
      <c r="D291" s="6" t="s">
        <v>900</v>
      </c>
      <c r="E291" s="6" t="s">
        <v>56</v>
      </c>
      <c r="F291" s="6" t="s">
        <v>955</v>
      </c>
      <c r="G291" s="6">
        <v>53.65</v>
      </c>
      <c r="H291" s="6">
        <v>48.65</v>
      </c>
      <c r="I291" s="6">
        <f t="shared" si="10"/>
        <v>5</v>
      </c>
      <c r="J291" s="8">
        <v>99</v>
      </c>
    </row>
    <row r="292" spans="1:10" s="7" customFormat="1" ht="27.75" customHeight="1" x14ac:dyDescent="0.3">
      <c r="A292" s="4">
        <v>288</v>
      </c>
      <c r="B292" s="6" t="s">
        <v>961</v>
      </c>
      <c r="C292" s="6" t="s">
        <v>962</v>
      </c>
      <c r="D292" s="6" t="s">
        <v>900</v>
      </c>
      <c r="E292" s="6" t="s">
        <v>9</v>
      </c>
      <c r="F292" s="6" t="s">
        <v>960</v>
      </c>
      <c r="G292" s="6">
        <v>2.5350000000000001</v>
      </c>
      <c r="H292" s="6">
        <v>0</v>
      </c>
      <c r="I292" s="6">
        <f t="shared" si="10"/>
        <v>2.5350000000000001</v>
      </c>
      <c r="J292" s="8">
        <v>96</v>
      </c>
    </row>
    <row r="293" spans="1:10" s="7" customFormat="1" ht="27.75" customHeight="1" x14ac:dyDescent="0.3">
      <c r="A293" s="4">
        <v>289</v>
      </c>
      <c r="B293" s="6" t="s">
        <v>964</v>
      </c>
      <c r="C293" s="6" t="s">
        <v>920</v>
      </c>
      <c r="D293" s="6" t="s">
        <v>900</v>
      </c>
      <c r="E293" s="6" t="s">
        <v>174</v>
      </c>
      <c r="F293" s="6" t="s">
        <v>963</v>
      </c>
      <c r="G293" s="6">
        <v>45.011000000000003</v>
      </c>
      <c r="H293" s="6">
        <v>35.28</v>
      </c>
      <c r="I293" s="6">
        <f t="shared" si="10"/>
        <v>9.7310000000000016</v>
      </c>
      <c r="J293" s="8">
        <v>98</v>
      </c>
    </row>
    <row r="294" spans="1:10" s="7" customFormat="1" ht="27.75" customHeight="1" x14ac:dyDescent="0.3">
      <c r="A294" s="4">
        <v>290</v>
      </c>
      <c r="B294" s="6" t="s">
        <v>973</v>
      </c>
      <c r="C294" s="6" t="s">
        <v>974</v>
      </c>
      <c r="D294" s="6" t="s">
        <v>900</v>
      </c>
      <c r="E294" s="6" t="s">
        <v>505</v>
      </c>
      <c r="F294" s="6" t="s">
        <v>972</v>
      </c>
      <c r="G294" s="6">
        <v>9.9700000000000006</v>
      </c>
      <c r="H294" s="6">
        <v>5.67</v>
      </c>
      <c r="I294" s="6">
        <f t="shared" si="10"/>
        <v>4.3000000000000007</v>
      </c>
      <c r="J294" s="8">
        <v>100</v>
      </c>
    </row>
    <row r="295" spans="1:10" s="7" customFormat="1" ht="27.75" customHeight="1" x14ac:dyDescent="0.3">
      <c r="A295" s="4">
        <v>291</v>
      </c>
      <c r="B295" s="6" t="s">
        <v>698</v>
      </c>
      <c r="C295" s="6" t="s">
        <v>976</v>
      </c>
      <c r="D295" s="6" t="s">
        <v>900</v>
      </c>
      <c r="E295" s="6" t="s">
        <v>6</v>
      </c>
      <c r="F295" s="6" t="s">
        <v>975</v>
      </c>
      <c r="G295" s="6">
        <v>15.885</v>
      </c>
      <c r="H295" s="6">
        <v>5.2</v>
      </c>
      <c r="I295" s="6">
        <f t="shared" si="10"/>
        <v>10.684999999999999</v>
      </c>
      <c r="J295" s="8">
        <v>100</v>
      </c>
    </row>
    <row r="296" spans="1:10" s="7" customFormat="1" ht="27.75" customHeight="1" x14ac:dyDescent="0.3">
      <c r="A296" s="4">
        <v>292</v>
      </c>
      <c r="B296" s="6" t="s">
        <v>978</v>
      </c>
      <c r="C296" s="6" t="s">
        <v>979</v>
      </c>
      <c r="D296" s="6" t="s">
        <v>900</v>
      </c>
      <c r="E296" s="6" t="s">
        <v>16</v>
      </c>
      <c r="F296" s="6" t="s">
        <v>977</v>
      </c>
      <c r="G296" s="6">
        <v>77.13</v>
      </c>
      <c r="H296" s="6">
        <v>0</v>
      </c>
      <c r="I296" s="6">
        <f t="shared" si="10"/>
        <v>77.13</v>
      </c>
      <c r="J296" s="8">
        <v>90</v>
      </c>
    </row>
    <row r="297" spans="1:10" s="7" customFormat="1" ht="27.75" customHeight="1" x14ac:dyDescent="0.3">
      <c r="A297" s="4">
        <v>293</v>
      </c>
      <c r="B297" s="6" t="s">
        <v>981</v>
      </c>
      <c r="C297" s="6" t="s">
        <v>982</v>
      </c>
      <c r="D297" s="6" t="s">
        <v>900</v>
      </c>
      <c r="E297" s="6" t="s">
        <v>118</v>
      </c>
      <c r="F297" s="6" t="s">
        <v>980</v>
      </c>
      <c r="G297" s="6">
        <v>8</v>
      </c>
      <c r="H297" s="6">
        <v>0</v>
      </c>
      <c r="I297" s="6">
        <f t="shared" si="10"/>
        <v>8</v>
      </c>
      <c r="J297" s="8">
        <v>96</v>
      </c>
    </row>
    <row r="298" spans="1:10" s="7" customFormat="1" ht="27.75" customHeight="1" x14ac:dyDescent="0.3">
      <c r="A298" s="4">
        <v>294</v>
      </c>
      <c r="B298" s="6" t="s">
        <v>984</v>
      </c>
      <c r="C298" s="6" t="s">
        <v>985</v>
      </c>
      <c r="D298" s="6" t="s">
        <v>900</v>
      </c>
      <c r="E298" s="6" t="s">
        <v>73</v>
      </c>
      <c r="F298" s="6" t="s">
        <v>983</v>
      </c>
      <c r="G298" s="6">
        <v>1080</v>
      </c>
      <c r="H298" s="6">
        <v>0</v>
      </c>
      <c r="I298" s="6">
        <f t="shared" si="10"/>
        <v>1080</v>
      </c>
      <c r="J298" s="8">
        <v>31</v>
      </c>
    </row>
    <row r="299" spans="1:10" s="7" customFormat="1" ht="27.75" customHeight="1" x14ac:dyDescent="0.3">
      <c r="A299" s="4">
        <v>295</v>
      </c>
      <c r="B299" s="6" t="s">
        <v>1002</v>
      </c>
      <c r="C299" s="6" t="s">
        <v>1003</v>
      </c>
      <c r="D299" s="6" t="s">
        <v>900</v>
      </c>
      <c r="E299" s="6" t="s">
        <v>428</v>
      </c>
      <c r="F299" s="6" t="s">
        <v>1001</v>
      </c>
      <c r="G299" s="6">
        <v>890.4</v>
      </c>
      <c r="H299" s="6">
        <v>0</v>
      </c>
      <c r="I299" s="6">
        <f t="shared" si="10"/>
        <v>890.4</v>
      </c>
      <c r="J299" s="8">
        <v>31</v>
      </c>
    </row>
    <row r="300" spans="1:10" s="7" customFormat="1" ht="27.75" customHeight="1" x14ac:dyDescent="0.3">
      <c r="A300" s="4">
        <v>296</v>
      </c>
      <c r="B300" s="6" t="s">
        <v>1005</v>
      </c>
      <c r="C300" s="6" t="s">
        <v>1006</v>
      </c>
      <c r="D300" s="6" t="s">
        <v>900</v>
      </c>
      <c r="E300" s="6" t="s">
        <v>155</v>
      </c>
      <c r="F300" s="6" t="s">
        <v>1004</v>
      </c>
      <c r="G300" s="6">
        <v>12.59</v>
      </c>
      <c r="H300" s="6">
        <v>6.92</v>
      </c>
      <c r="I300" s="6">
        <f t="shared" si="10"/>
        <v>5.67</v>
      </c>
      <c r="J300" s="8">
        <v>100</v>
      </c>
    </row>
    <row r="301" spans="1:10" s="7" customFormat="1" ht="27.75" customHeight="1" x14ac:dyDescent="0.3">
      <c r="A301" s="4">
        <v>297</v>
      </c>
      <c r="B301" s="6" t="s">
        <v>945</v>
      </c>
      <c r="C301" s="6" t="s">
        <v>948</v>
      </c>
      <c r="D301" s="6" t="s">
        <v>919</v>
      </c>
      <c r="E301" s="6" t="s">
        <v>155</v>
      </c>
      <c r="F301" s="6" t="s">
        <v>947</v>
      </c>
      <c r="G301" s="6">
        <v>27.4</v>
      </c>
      <c r="H301" s="6">
        <v>18.2</v>
      </c>
      <c r="I301" s="6">
        <f t="shared" si="10"/>
        <v>9.1999999999999993</v>
      </c>
      <c r="J301" s="8">
        <v>100</v>
      </c>
    </row>
    <row r="302" spans="1:10" s="7" customFormat="1" ht="27.75" customHeight="1" x14ac:dyDescent="0.3">
      <c r="A302" s="4">
        <v>298</v>
      </c>
      <c r="B302" s="6" t="s">
        <v>923</v>
      </c>
      <c r="C302" s="6" t="s">
        <v>924</v>
      </c>
      <c r="D302" s="6" t="s">
        <v>921</v>
      </c>
      <c r="E302" s="6" t="s">
        <v>37</v>
      </c>
      <c r="F302" s="6" t="s">
        <v>922</v>
      </c>
      <c r="G302" s="6">
        <v>625.5</v>
      </c>
      <c r="H302" s="6">
        <v>0</v>
      </c>
      <c r="I302" s="6">
        <f t="shared" si="10"/>
        <v>625.5</v>
      </c>
      <c r="J302" s="8">
        <v>19</v>
      </c>
    </row>
    <row r="303" spans="1:10" s="7" customFormat="1" ht="27.75" customHeight="1" x14ac:dyDescent="0.3">
      <c r="A303" s="4">
        <v>299</v>
      </c>
      <c r="B303" s="6" t="s">
        <v>937</v>
      </c>
      <c r="C303" s="6" t="s">
        <v>938</v>
      </c>
      <c r="D303" s="6" t="s">
        <v>921</v>
      </c>
      <c r="E303" s="6" t="s">
        <v>37</v>
      </c>
      <c r="F303" s="6" t="s">
        <v>936</v>
      </c>
      <c r="G303" s="6">
        <v>1320</v>
      </c>
      <c r="H303" s="6">
        <v>0</v>
      </c>
      <c r="I303" s="6">
        <f t="shared" si="10"/>
        <v>1320</v>
      </c>
      <c r="J303" s="8">
        <v>43</v>
      </c>
    </row>
    <row r="304" spans="1:10" s="7" customFormat="1" ht="27.75" customHeight="1" x14ac:dyDescent="0.3">
      <c r="A304" s="4">
        <v>300</v>
      </c>
      <c r="B304" s="6" t="s">
        <v>953</v>
      </c>
      <c r="C304" s="6" t="s">
        <v>954</v>
      </c>
      <c r="D304" s="6" t="s">
        <v>921</v>
      </c>
      <c r="E304" s="6" t="s">
        <v>63</v>
      </c>
      <c r="F304" s="6" t="s">
        <v>952</v>
      </c>
      <c r="G304" s="6">
        <v>1260</v>
      </c>
      <c r="H304" s="6">
        <v>0</v>
      </c>
      <c r="I304" s="6">
        <f t="shared" si="10"/>
        <v>1260</v>
      </c>
      <c r="J304" s="8">
        <v>16</v>
      </c>
    </row>
    <row r="305" spans="1:10" s="7" customFormat="1" ht="27.75" customHeight="1" x14ac:dyDescent="0.3">
      <c r="A305" s="4">
        <v>301</v>
      </c>
      <c r="B305" s="6" t="s">
        <v>995</v>
      </c>
      <c r="C305" s="6" t="s">
        <v>996</v>
      </c>
      <c r="D305" s="6" t="s">
        <v>921</v>
      </c>
      <c r="E305" s="6" t="s">
        <v>63</v>
      </c>
      <c r="F305" s="6" t="s">
        <v>994</v>
      </c>
      <c r="G305" s="6">
        <v>1320</v>
      </c>
      <c r="H305" s="6">
        <v>0</v>
      </c>
      <c r="I305" s="6">
        <f t="shared" si="10"/>
        <v>1320</v>
      </c>
      <c r="J305" s="8">
        <v>0</v>
      </c>
    </row>
    <row r="306" spans="1:10" s="7" customFormat="1" ht="27.75" customHeight="1" x14ac:dyDescent="0.3">
      <c r="A306" s="4">
        <v>302</v>
      </c>
      <c r="B306" s="6" t="s">
        <v>970</v>
      </c>
      <c r="C306" s="6" t="s">
        <v>971</v>
      </c>
      <c r="D306" s="6" t="s">
        <v>906</v>
      </c>
      <c r="E306" s="6" t="s">
        <v>172</v>
      </c>
      <c r="F306" s="6" t="s">
        <v>969</v>
      </c>
      <c r="G306" s="6">
        <v>107.5</v>
      </c>
      <c r="H306" s="6">
        <v>77.5</v>
      </c>
      <c r="I306" s="6">
        <f t="shared" si="10"/>
        <v>30</v>
      </c>
      <c r="J306" s="8">
        <v>60</v>
      </c>
    </row>
    <row r="307" spans="1:10" s="7" customFormat="1" ht="27.75" customHeight="1" x14ac:dyDescent="0.3">
      <c r="A307" s="4">
        <v>303</v>
      </c>
      <c r="B307" s="6" t="s">
        <v>723</v>
      </c>
      <c r="C307" s="6" t="s">
        <v>990</v>
      </c>
      <c r="D307" s="6" t="s">
        <v>906</v>
      </c>
      <c r="E307" s="6" t="s">
        <v>77</v>
      </c>
      <c r="F307" s="6" t="s">
        <v>989</v>
      </c>
      <c r="G307" s="6">
        <v>55</v>
      </c>
      <c r="H307" s="6">
        <v>0</v>
      </c>
      <c r="I307" s="6">
        <f t="shared" si="10"/>
        <v>55</v>
      </c>
      <c r="J307" s="11" t="s">
        <v>1015</v>
      </c>
    </row>
    <row r="308" spans="1:10" s="7" customFormat="1" ht="27.75" customHeight="1" x14ac:dyDescent="0.3">
      <c r="A308" s="4">
        <v>304</v>
      </c>
      <c r="B308" s="6" t="s">
        <v>916</v>
      </c>
      <c r="C308" s="6" t="s">
        <v>917</v>
      </c>
      <c r="D308" s="6" t="s">
        <v>918</v>
      </c>
      <c r="E308" s="6" t="s">
        <v>62</v>
      </c>
      <c r="F308" s="6" t="s">
        <v>915</v>
      </c>
      <c r="G308" s="6">
        <v>4800</v>
      </c>
      <c r="H308" s="6">
        <v>0</v>
      </c>
      <c r="I308" s="6">
        <f t="shared" si="10"/>
        <v>4800</v>
      </c>
      <c r="J308" s="8">
        <v>33</v>
      </c>
    </row>
    <row r="309" spans="1:10" s="7" customFormat="1" ht="27.75" customHeight="1" x14ac:dyDescent="0.3">
      <c r="A309" s="4">
        <v>305</v>
      </c>
      <c r="B309" s="6" t="s">
        <v>999</v>
      </c>
      <c r="C309" s="6" t="s">
        <v>1000</v>
      </c>
      <c r="D309" s="6" t="s">
        <v>997</v>
      </c>
      <c r="E309" s="6" t="s">
        <v>302</v>
      </c>
      <c r="F309" s="6" t="s">
        <v>998</v>
      </c>
      <c r="G309" s="6">
        <v>135</v>
      </c>
      <c r="H309" s="6">
        <v>0</v>
      </c>
      <c r="I309" s="6">
        <f t="shared" si="10"/>
        <v>135</v>
      </c>
      <c r="J309" s="8">
        <v>9</v>
      </c>
    </row>
    <row r="310" spans="1:10" s="7" customFormat="1" ht="27.75" customHeight="1" x14ac:dyDescent="0.3">
      <c r="A310" s="4">
        <v>306</v>
      </c>
      <c r="B310" s="6" t="s">
        <v>908</v>
      </c>
      <c r="C310" s="6" t="s">
        <v>909</v>
      </c>
      <c r="D310" s="6" t="s">
        <v>910</v>
      </c>
      <c r="E310" s="6" t="s">
        <v>155</v>
      </c>
      <c r="F310" s="6" t="s">
        <v>907</v>
      </c>
      <c r="G310" s="6">
        <v>290</v>
      </c>
      <c r="H310" s="6">
        <v>145</v>
      </c>
      <c r="I310" s="6">
        <f t="shared" si="10"/>
        <v>145</v>
      </c>
      <c r="J310" s="11" t="s">
        <v>1015</v>
      </c>
    </row>
    <row r="311" spans="1:10" s="7" customFormat="1" ht="27.75" customHeight="1" x14ac:dyDescent="0.3">
      <c r="A311" s="4">
        <v>307</v>
      </c>
      <c r="B311" s="6" t="s">
        <v>934</v>
      </c>
      <c r="C311" s="6" t="s">
        <v>935</v>
      </c>
      <c r="D311" s="6" t="s">
        <v>910</v>
      </c>
      <c r="E311" s="6" t="s">
        <v>4</v>
      </c>
      <c r="F311" s="6" t="s">
        <v>933</v>
      </c>
      <c r="G311" s="6">
        <v>800</v>
      </c>
      <c r="H311" s="6">
        <v>0</v>
      </c>
      <c r="I311" s="6">
        <f t="shared" si="10"/>
        <v>800</v>
      </c>
      <c r="J311" s="8">
        <v>0</v>
      </c>
    </row>
    <row r="312" spans="1:10" s="7" customFormat="1" ht="27.75" customHeight="1" x14ac:dyDescent="0.3">
      <c r="A312" s="4">
        <v>308</v>
      </c>
      <c r="B312" s="6" t="s">
        <v>945</v>
      </c>
      <c r="C312" s="6" t="s">
        <v>946</v>
      </c>
      <c r="D312" s="6" t="s">
        <v>910</v>
      </c>
      <c r="E312" s="6" t="s">
        <v>72</v>
      </c>
      <c r="F312" s="6" t="s">
        <v>944</v>
      </c>
      <c r="G312" s="6">
        <v>46.66</v>
      </c>
      <c r="H312" s="6">
        <v>10.66</v>
      </c>
      <c r="I312" s="6">
        <f t="shared" si="10"/>
        <v>36</v>
      </c>
      <c r="J312" s="8">
        <v>59</v>
      </c>
    </row>
    <row r="313" spans="1:10" s="7" customFormat="1" ht="27.75" customHeight="1" x14ac:dyDescent="0.3">
      <c r="A313" s="4">
        <v>309</v>
      </c>
      <c r="B313" s="6" t="s">
        <v>966</v>
      </c>
      <c r="C313" s="6" t="s">
        <v>967</v>
      </c>
      <c r="D313" s="6" t="s">
        <v>910</v>
      </c>
      <c r="E313" s="6" t="s">
        <v>968</v>
      </c>
      <c r="F313" s="6" t="s">
        <v>965</v>
      </c>
      <c r="G313" s="6">
        <v>1100</v>
      </c>
      <c r="H313" s="6">
        <v>0</v>
      </c>
      <c r="I313" s="6">
        <f t="shared" si="10"/>
        <v>1100</v>
      </c>
      <c r="J313" s="8">
        <v>21</v>
      </c>
    </row>
    <row r="314" spans="1:10" s="7" customFormat="1" ht="27.75" customHeight="1" x14ac:dyDescent="0.3">
      <c r="A314" s="4">
        <v>310</v>
      </c>
      <c r="B314" s="6" t="s">
        <v>987</v>
      </c>
      <c r="C314" s="6" t="s">
        <v>988</v>
      </c>
      <c r="D314" s="6" t="s">
        <v>910</v>
      </c>
      <c r="E314" s="6" t="s">
        <v>35</v>
      </c>
      <c r="F314" s="6" t="s">
        <v>986</v>
      </c>
      <c r="G314" s="6">
        <v>500</v>
      </c>
      <c r="H314" s="6">
        <v>0</v>
      </c>
      <c r="I314" s="6">
        <f t="shared" si="10"/>
        <v>500</v>
      </c>
      <c r="J314" s="8">
        <v>27</v>
      </c>
    </row>
    <row r="315" spans="1:10" s="7" customFormat="1" ht="27.75" customHeight="1" x14ac:dyDescent="0.3">
      <c r="A315" s="4">
        <v>311</v>
      </c>
      <c r="B315" s="6" t="s">
        <v>992</v>
      </c>
      <c r="C315" s="6" t="s">
        <v>993</v>
      </c>
      <c r="D315" s="6" t="s">
        <v>910</v>
      </c>
      <c r="E315" s="6" t="s">
        <v>41</v>
      </c>
      <c r="F315" s="6" t="s">
        <v>991</v>
      </c>
      <c r="G315" s="6">
        <v>700</v>
      </c>
      <c r="H315" s="6">
        <v>0</v>
      </c>
      <c r="I315" s="6">
        <f t="shared" si="10"/>
        <v>700</v>
      </c>
      <c r="J315" s="8">
        <v>4</v>
      </c>
    </row>
    <row r="336" spans="1:10" s="7" customFormat="1" ht="14.4" x14ac:dyDescent="0.3">
      <c r="A336" s="5"/>
      <c r="B336" s="3"/>
      <c r="C336" s="3"/>
      <c r="D336" s="3"/>
      <c r="E336" s="3"/>
      <c r="F336" s="3"/>
      <c r="G336" s="3"/>
      <c r="H336" s="3"/>
      <c r="I336" s="3"/>
      <c r="J336" s="3"/>
    </row>
    <row r="339" spans="1:10" x14ac:dyDescent="0.2">
      <c r="A339" s="3"/>
    </row>
    <row r="340" spans="1:10" ht="14.4" x14ac:dyDescent="0.2">
      <c r="A340" s="12" t="s">
        <v>1016</v>
      </c>
      <c r="B340" s="12"/>
      <c r="C340" s="12"/>
      <c r="D340" s="12"/>
      <c r="E340" s="12"/>
      <c r="F340" s="12"/>
      <c r="G340" s="12"/>
      <c r="H340" s="12"/>
      <c r="I340" s="12"/>
      <c r="J340" s="12"/>
    </row>
  </sheetData>
  <autoFilter ref="A1:J315"/>
  <sortState ref="A2:J340">
    <sortCondition ref="D1"/>
  </sortState>
  <mergeCells count="4">
    <mergeCell ref="A340:J340"/>
    <mergeCell ref="A2:J2"/>
    <mergeCell ref="A112:J112"/>
    <mergeCell ref="A280:J280"/>
  </mergeCells>
  <hyperlinks>
    <hyperlink ref="J9" location="'Temmuz 2020-İlerleme Raporu-WEB'!A340" display="(*)"/>
    <hyperlink ref="J12" location="'Temmuz 2020-İlerleme Raporu-WEB'!A340" display="(*)"/>
    <hyperlink ref="J52" location="'Temmuz 2020-İlerleme Raporu-WEB'!A340" display="(*)"/>
    <hyperlink ref="J53" location="'Temmuz 2020-İlerleme Raporu-WEB'!A340" display="(*)"/>
    <hyperlink ref="J64" location="'Temmuz 2020-İlerleme Raporu-WEB'!A340" display="(*)"/>
    <hyperlink ref="J106" location="'Temmuz 2020-İlerleme Raporu-WEB'!A340" display="(*)"/>
    <hyperlink ref="J124" location="'Temmuz 2020-İlerleme Raporu-WEB'!A340" display="(*)"/>
    <hyperlink ref="J146" location="'Temmuz 2020-İlerleme Raporu-WEB'!A340" display="(*)"/>
    <hyperlink ref="J159" location="'Temmuz 2020-İlerleme Raporu-WEB'!A340" display="(*)"/>
    <hyperlink ref="J160" location="'Temmuz 2020-İlerleme Raporu-WEB'!A340" display="(*)"/>
    <hyperlink ref="J171" location="'Temmuz 2020-İlerleme Raporu-WEB'!A340" display="(*)"/>
    <hyperlink ref="J175" location="'Temmuz 2020-İlerleme Raporu-WEB'!A340" display="(*)"/>
    <hyperlink ref="J176" location="'Temmuz 2020-İlerleme Raporu-WEB'!A340" display="(*)"/>
    <hyperlink ref="J180" location="'Temmuz 2020-İlerleme Raporu-WEB'!A340" display="(*)"/>
    <hyperlink ref="J184" location="'Temmuz 2020-İlerleme Raporu-WEB'!A340" display="(*)"/>
    <hyperlink ref="J214" location="'Temmuz 2020-İlerleme Raporu-WEB'!A340" display="(*)"/>
    <hyperlink ref="J221" location="'Temmuz 2020-İlerleme Raporu-WEB'!A340" display="(*)"/>
    <hyperlink ref="J235" location="'Temmuz 2020-İlerleme Raporu-WEB'!A340" display="(*)"/>
    <hyperlink ref="J236" location="'Temmuz 2020-İlerleme Raporu-WEB'!A340" display="(*)"/>
    <hyperlink ref="J245" location="'Temmuz 2020-İlerleme Raporu-WEB'!A340" display="(*)"/>
    <hyperlink ref="J275" location="'Temmuz 2020-İlerleme Raporu-WEB'!A340" display="(*)"/>
    <hyperlink ref="J307" location="'Temmuz 2020-İlerleme Raporu-WEB'!A340" display="(*)"/>
    <hyperlink ref="J310" location="'Temmuz 2020-İlerleme Raporu-WEB'!A340" display="(*)"/>
  </hyperlinks>
  <pageMargins left="1" right="1" top="1" bottom="1" header="1" footer="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Temmuz 2020-İlerleme Raporu-WEB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Güzide KÖKTÜRK</dc:creator>
  <cp:lastModifiedBy>Güzide KÖKTÜRK</cp:lastModifiedBy>
  <dcterms:created xsi:type="dcterms:W3CDTF">2020-09-14T11:40:47Z</dcterms:created>
  <dcterms:modified xsi:type="dcterms:W3CDTF">2020-09-14T11:40:47Z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