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demir\Desktop\2026 AYLIK RAPOR\TEMMUZ AYI RAPORU\MEHMET\"/>
    </mc:Choice>
  </mc:AlternateContent>
  <xr:revisionPtr revIDLastSave="0" documentId="13_ncr:1_{F1093A68-D6F4-49B6-A6E0-619616F86310}" xr6:coauthVersionLast="47" xr6:coauthVersionMax="47" xr10:uidLastSave="{00000000-0000-0000-0000-000000000000}"/>
  <bookViews>
    <workbookView xWindow="-120" yWindow="-120" windowWidth="29040" windowHeight="15720" tabRatio="732" xr2:uid="{E74AB2DD-956B-42A4-B9F3-48F6928F518F}"/>
  </bookViews>
  <sheets>
    <sheet name="İçindekiler" sheetId="7" r:id="rId1"/>
    <sheet name="Tablo 1" sheetId="12" r:id="rId2"/>
    <sheet name="Tablo 2-3" sheetId="14" r:id="rId3"/>
    <sheet name="Tablo 4" sheetId="16" r:id="rId4"/>
    <sheet name="Tablo 5-6" sheetId="23" r:id="rId5"/>
    <sheet name="Tablo 7-8" sheetId="3" r:id="rId6"/>
    <sheet name="Tablo 9-10" sheetId="4" r:id="rId7"/>
    <sheet name="Tablo 11" sheetId="11" r:id="rId8"/>
    <sheet name="Tablo 12" sheetId="24" r:id="rId9"/>
    <sheet name="Tablo 13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5" i="23" l="1"/>
  <c r="D95" i="23"/>
  <c r="E95" i="23"/>
  <c r="F95" i="23"/>
  <c r="G95" i="23"/>
  <c r="H95" i="23"/>
  <c r="B95" i="23"/>
  <c r="C84" i="16"/>
  <c r="D84" i="16"/>
  <c r="E84" i="16"/>
  <c r="F84" i="16"/>
  <c r="G84" i="16"/>
  <c r="H84" i="16"/>
  <c r="B84" i="16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3" i="16"/>
  <c r="I84" i="16" l="1"/>
  <c r="H101" i="14" l="1"/>
  <c r="G101" i="14" l="1"/>
  <c r="F101" i="14" l="1"/>
  <c r="E101" i="14" l="1"/>
  <c r="D101" i="14"/>
  <c r="C101" i="14"/>
  <c r="B101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513465-76CB-42C6-AF9D-CDCDEE533A8D}" odcFile="C:\Users\sdemir\Documents\Veri Kaynaklarım\KULE ElektrikBildirimAnaliz ElektrikAnaliz.odc" keepAlive="1" name="KULE ElektrikBildirimAnaliz ElektrikAnaliz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23D0550A-FD65-43E5-A9DB-8140F8281E76}" odcFile="C:\Users\sdemir\Documents\Veri Kaynaklarım\kule ElektrikBildirimAnaliz ElektrikAnaliz.odc" keepAlive="1" name="kule ElektrikBildirimAnaliz ElektrikAnaliz1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3" xr16:uid="{09165A54-0804-41C6-A12A-49759D213187}" odcFile="C:\Users\sdemir\Documents\Veri Kaynaklarım\kule ElektrikBildirimAnaliz ElektrikAnaliz.odc" keepAlive="1" name="kule ElektrikBildirimAnaliz ElektrikAnaliz2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4" xr16:uid="{AB1E0C1D-C26C-439D-809F-06FB3106011E}" odcFile="C:\Users\sdemir\Documents\Veri Kaynaklarım\KULE ElektrikBildirimAnaliz ElektrikAnaliz.odc" keepAlive="1" name="KULE ElektrikBildirimAnaliz ElektrikAnaliz3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5" xr16:uid="{660C6D1D-1426-43D1-9236-B2D39223AFDB}" odcFile="C:\Users\sdemir\Documents\Veri Kaynaklarım\KULE ElektrikBildirimAnaliz ElektrikAnaliz.odc" keepAlive="1" name="KULE ElektrikBildirimAnaliz ElektrikAnaliz4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6" xr16:uid="{60EDB738-4CC0-4632-B719-FB6EB3E3FBEA}" odcFile="C:\Users\sdemir\Documents\Veri Kaynaklarım\KULE ElektrikBildirimAnaliz ElektrikAnaliz.odc" keepAlive="1" name="KULE ElektrikBildirimAnaliz ElektrikAnaliz5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7" xr16:uid="{150FBDC9-92A5-4522-9E07-0A9C4A3A892F}" odcFile="C:\Users\sdemir\Documents\Veri Kaynaklarım\KULE ElektrikBildirimAnaliz ElektrikAnaliz.odc" keepAlive="1" name="KULE ElektrikBildirimAnaliz ElektrikAnaliz6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8" xr16:uid="{227131C9-D912-4F90-8723-EFE64AB35F72}" odcFile="C:\Users\sdemir\Documents\Veri Kaynaklarım\kule ElektrikBildirimAnaliz ElektrikAnaliz.odc" keepAlive="1" name="kule ElektrikBildirimAnaliz ElektrikAnaliz7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<sst xmlns="http://schemas.openxmlformats.org/spreadsheetml/2006/main" count="2328" uniqueCount="296">
  <si>
    <t/>
  </si>
  <si>
    <t>İl Adı</t>
  </si>
  <si>
    <t>Miktar</t>
  </si>
  <si>
    <t>İSTANBUL</t>
  </si>
  <si>
    <t>Aydınlatma</t>
  </si>
  <si>
    <t>Kamu ve Özel Hizmetler Sektörü ile Diğer</t>
  </si>
  <si>
    <t>Mesken</t>
  </si>
  <si>
    <t>Sanayi</t>
  </si>
  <si>
    <t>Tarımsal Faaliyetler</t>
  </si>
  <si>
    <t>İl Toplam</t>
  </si>
  <si>
    <t>ANKARA</t>
  </si>
  <si>
    <t>İZMİR</t>
  </si>
  <si>
    <t>KOCAELİ</t>
  </si>
  <si>
    <t>BURSA</t>
  </si>
  <si>
    <t>GAZİANTEP</t>
  </si>
  <si>
    <t>ANTALYA</t>
  </si>
  <si>
    <t>KONYA</t>
  </si>
  <si>
    <t>HATAY</t>
  </si>
  <si>
    <t>TEKİRDAĞ</t>
  </si>
  <si>
    <t>ADANA</t>
  </si>
  <si>
    <t>MERSİN</t>
  </si>
  <si>
    <t>MANİSA</t>
  </si>
  <si>
    <t>KAHRAMANMARAŞ</t>
  </si>
  <si>
    <t>KAYSERİ</t>
  </si>
  <si>
    <t>SAKARYA</t>
  </si>
  <si>
    <t>BALIKESİR</t>
  </si>
  <si>
    <t>SAMSUN</t>
  </si>
  <si>
    <t>ŞANLIURFA</t>
  </si>
  <si>
    <t>DENİZLİ</t>
  </si>
  <si>
    <t>OSMANİYE</t>
  </si>
  <si>
    <t>ESKİŞEHİR</t>
  </si>
  <si>
    <t>MUĞLA</t>
  </si>
  <si>
    <t>AYDIN</t>
  </si>
  <si>
    <t>DİYARBAKIR</t>
  </si>
  <si>
    <t>KIRKLARELİ</t>
  </si>
  <si>
    <t>BİLECİK</t>
  </si>
  <si>
    <t>ZONGULDAK</t>
  </si>
  <si>
    <t>AFYONKARAHİSAR</t>
  </si>
  <si>
    <t>KÜTAHYA</t>
  </si>
  <si>
    <t>MALATYA</t>
  </si>
  <si>
    <t>ÇANAKKALE</t>
  </si>
  <si>
    <t>UŞAK</t>
  </si>
  <si>
    <t>ORDU</t>
  </si>
  <si>
    <t>TRABZON</t>
  </si>
  <si>
    <t>MARDİN</t>
  </si>
  <si>
    <t>ELAZIĞ</t>
  </si>
  <si>
    <t>SİVAS</t>
  </si>
  <si>
    <t>VAN</t>
  </si>
  <si>
    <t>DÜZCE</t>
  </si>
  <si>
    <t>NİĞDE</t>
  </si>
  <si>
    <t>EDİRNE</t>
  </si>
  <si>
    <t>ADIYAMAN</t>
  </si>
  <si>
    <t>BOLU</t>
  </si>
  <si>
    <t>AKSARAY</t>
  </si>
  <si>
    <t>KASTAMONU</t>
  </si>
  <si>
    <t>KARABÜK</t>
  </si>
  <si>
    <t>ERZURUM</t>
  </si>
  <si>
    <t>BATMAN</t>
  </si>
  <si>
    <t>TOKAT</t>
  </si>
  <si>
    <t>ISPARTA</t>
  </si>
  <si>
    <t>ÇORUM</t>
  </si>
  <si>
    <t>BURDUR</t>
  </si>
  <si>
    <t>YALOVA</t>
  </si>
  <si>
    <t>NEVŞEHİR</t>
  </si>
  <si>
    <t>YOZGAT</t>
  </si>
  <si>
    <t>GİRESUN</t>
  </si>
  <si>
    <t>KARAMAN</t>
  </si>
  <si>
    <t>BARTIN</t>
  </si>
  <si>
    <t>RİZE</t>
  </si>
  <si>
    <t>KIRIKKALE</t>
  </si>
  <si>
    <t>AMASYA</t>
  </si>
  <si>
    <t>ÇANKIRI</t>
  </si>
  <si>
    <t>KIRŞEHİR</t>
  </si>
  <si>
    <t>ŞIRNAK</t>
  </si>
  <si>
    <t>AĞRI</t>
  </si>
  <si>
    <t>KİLİS</t>
  </si>
  <si>
    <t>SİİRT</t>
  </si>
  <si>
    <t>BİTLİS</t>
  </si>
  <si>
    <t>MUŞ</t>
  </si>
  <si>
    <t>ERZİNCAN</t>
  </si>
  <si>
    <t>SİNOP</t>
  </si>
  <si>
    <t>GÜMÜŞHANE</t>
  </si>
  <si>
    <t>ARTVİN</t>
  </si>
  <si>
    <t>HAKKARİ</t>
  </si>
  <si>
    <t>KARS</t>
  </si>
  <si>
    <t>BİNGÖL</t>
  </si>
  <si>
    <t>IĞDIR</t>
  </si>
  <si>
    <t>ARDAHAN</t>
  </si>
  <si>
    <t>TUNCELİ</t>
  </si>
  <si>
    <t>BAYBURT</t>
  </si>
  <si>
    <t>Genel Toplam</t>
  </si>
  <si>
    <t>Sayı</t>
  </si>
  <si>
    <t>Tüketici Grubu</t>
  </si>
  <si>
    <t>Payı</t>
  </si>
  <si>
    <t xml:space="preserve"> Genel Toplam</t>
  </si>
  <si>
    <t>İÇİNDEKİLER</t>
  </si>
  <si>
    <t>Lisans Unvanı</t>
  </si>
  <si>
    <t>ADM ELEKTRİK DAĞITIM ANONİM ŞİRKETİ</t>
  </si>
  <si>
    <t>AKDENİZ ELEKTRİK DAĞITIM ANONİM ŞİRKETİ</t>
  </si>
  <si>
    <t>AKEDAŞ ELEKTRİK DAĞITIM ANONİM ŞİRKETİ</t>
  </si>
  <si>
    <t>ARAS ELEKTRİK DAĞITIM ANONİM ŞİRKETİ</t>
  </si>
  <si>
    <t>BAŞKENT ELEKTRİK DAĞITIM ANONİM ŞİRKETİ</t>
  </si>
  <si>
    <t>BOĞAZİÇİ ELEKTRİK DAĞITIM ANONİM ŞİRKETİ</t>
  </si>
  <si>
    <t>ÇAMLIBEL ELEKTRİK DAĞITIM ANONİM ŞİRKETİ</t>
  </si>
  <si>
    <t>ÇORUH ELEKTRİK DAĞITIM ANONİM ŞİRKETİ</t>
  </si>
  <si>
    <t>DİCLE ELEKTRİK DAĞITIM ANONİM ŞİRKETİ</t>
  </si>
  <si>
    <t>FIRAT ELEKTRİK DAĞITIM ANONİM ŞİRKETİ</t>
  </si>
  <si>
    <t>GDZ ELEKTRİK DAĞITIM ANONİM ŞİRKETİ</t>
  </si>
  <si>
    <t>İSTANBUL ANADOLU YAKASI ELEKTRİK DAĞITIM ANONİM ŞİRKETİ</t>
  </si>
  <si>
    <t>KAYSERİ VE CİVARI ELEKTRİK TÜRK ANONİM ŞİRKETİ</t>
  </si>
  <si>
    <t>MERAM ELEKTRİK DAĞITIM ANONİM ŞİRKETİ</t>
  </si>
  <si>
    <t>OSMANGAZİ ELEKTRİK DAĞITIM ANONİM ŞİRKETİ</t>
  </si>
  <si>
    <t>SAKARYA ELEKTRİK DAĞITIM ANONİM ŞİRKETİ</t>
  </si>
  <si>
    <t>TOROSLAR ELEKTRİK DAĞITIM ANONİM ŞİRKETİ</t>
  </si>
  <si>
    <t>TRAKYA ELEKTRİK DAĞITIM ANONİM ŞİRKETİ</t>
  </si>
  <si>
    <t>ULUDAĞ ELEKTRİK DAĞITIM ANONİM ŞİRKETİ</t>
  </si>
  <si>
    <t>VANGÖLÜ ELEKTRİK DAĞITIM ANONİM ŞİRKETİ</t>
  </si>
  <si>
    <t>YEŞİLIRMAK ELEKTRİK DAĞITIM ANONİM ŞİRKETİ</t>
  </si>
  <si>
    <t>Serbest Tüketici</t>
  </si>
  <si>
    <t>ST Olma Hakkı Bulunmayan Aboneler</t>
  </si>
  <si>
    <t>ST Olma Hakkını Kullanmayan Aboneler</t>
  </si>
  <si>
    <t>Sanayi-DAĞITIM</t>
  </si>
  <si>
    <t>Sanayi-İLETİM</t>
  </si>
  <si>
    <t>*:Sanayi dışında diğer tüketici türlerinde cari ay için an itibarıyla iletimden bağlı faturalanan tüketim bulunmamaktadır.</t>
  </si>
  <si>
    <t>İLLER</t>
  </si>
  <si>
    <t>Linyit</t>
  </si>
  <si>
    <t>Adana</t>
  </si>
  <si>
    <t>Adıyaman</t>
  </si>
  <si>
    <t>Afyonkarahisar</t>
  </si>
  <si>
    <t>Ağrı</t>
  </si>
  <si>
    <t>Aksaray</t>
  </si>
  <si>
    <t>Amasya</t>
  </si>
  <si>
    <t>Ankara</t>
  </si>
  <si>
    <t>Antalya</t>
  </si>
  <si>
    <t>Ardahan</t>
  </si>
  <si>
    <t>Artvin</t>
  </si>
  <si>
    <t>Aydın</t>
  </si>
  <si>
    <t>Balıkesir</t>
  </si>
  <si>
    <t>Bartın</t>
  </si>
  <si>
    <t>Batman</t>
  </si>
  <si>
    <t>Bayburt</t>
  </si>
  <si>
    <t>Bilecik</t>
  </si>
  <si>
    <t>Bingöl</t>
  </si>
  <si>
    <t>Bitlis</t>
  </si>
  <si>
    <t>Bolu</t>
  </si>
  <si>
    <t>Burdur</t>
  </si>
  <si>
    <t>Bursa</t>
  </si>
  <si>
    <t>Çanakkale</t>
  </si>
  <si>
    <t>Çankırı</t>
  </si>
  <si>
    <t>Çorum</t>
  </si>
  <si>
    <t>Denizli</t>
  </si>
  <si>
    <t>Diyarbakır</t>
  </si>
  <si>
    <t>Düzce</t>
  </si>
  <si>
    <t>Edirne</t>
  </si>
  <si>
    <t>Elazığ</t>
  </si>
  <si>
    <t>Erzincan</t>
  </si>
  <si>
    <t>Erzurum</t>
  </si>
  <si>
    <t>Eskişehir</t>
  </si>
  <si>
    <t>Gaziantep</t>
  </si>
  <si>
    <t>Giresun</t>
  </si>
  <si>
    <t>Gümüşhane</t>
  </si>
  <si>
    <t>Hakkari</t>
  </si>
  <si>
    <t>Hatay</t>
  </si>
  <si>
    <t>Iğdır</t>
  </si>
  <si>
    <t>Isparta</t>
  </si>
  <si>
    <t>İstanbul</t>
  </si>
  <si>
    <t>İzmir</t>
  </si>
  <si>
    <t>Kahramanmaraş</t>
  </si>
  <si>
    <t>Karabük</t>
  </si>
  <si>
    <t>Karaman</t>
  </si>
  <si>
    <t>Kars</t>
  </si>
  <si>
    <t>Kastamonu</t>
  </si>
  <si>
    <t>Kayseri</t>
  </si>
  <si>
    <t>Kırıkkale</t>
  </si>
  <si>
    <t>Kırklareli</t>
  </si>
  <si>
    <t>Kırşehir</t>
  </si>
  <si>
    <t>Kocaeli</t>
  </si>
  <si>
    <t>Konya</t>
  </si>
  <si>
    <t>Kütahya</t>
  </si>
  <si>
    <t>Malatya</t>
  </si>
  <si>
    <t>Manisa</t>
  </si>
  <si>
    <t>Mardin</t>
  </si>
  <si>
    <t>Mersin</t>
  </si>
  <si>
    <t>Muğla</t>
  </si>
  <si>
    <t>Muş</t>
  </si>
  <si>
    <t>Nevşehir</t>
  </si>
  <si>
    <t>Niğde</t>
  </si>
  <si>
    <t>Ordu</t>
  </si>
  <si>
    <t>Osmaniye</t>
  </si>
  <si>
    <t>Rize</t>
  </si>
  <si>
    <t>Sakarya</t>
  </si>
  <si>
    <t>Samsun</t>
  </si>
  <si>
    <t>Siirt</t>
  </si>
  <si>
    <t>Sinop</t>
  </si>
  <si>
    <t>Sivas</t>
  </si>
  <si>
    <t>Şanlıurfa</t>
  </si>
  <si>
    <t>Şırnak</t>
  </si>
  <si>
    <t>Tekirdağ</t>
  </si>
  <si>
    <t>Tokat</t>
  </si>
  <si>
    <t>Trabzon</t>
  </si>
  <si>
    <t>Tunceli</t>
  </si>
  <si>
    <t>Uşak</t>
  </si>
  <si>
    <t>Van</t>
  </si>
  <si>
    <t>Yalova</t>
  </si>
  <si>
    <t>Yozgat</t>
  </si>
  <si>
    <t>Zonguldak</t>
  </si>
  <si>
    <t>Hidrolik</t>
  </si>
  <si>
    <t>OCAK</t>
  </si>
  <si>
    <t>DOĞAL GAZ</t>
  </si>
  <si>
    <t>İTHAL KÖMÜR</t>
  </si>
  <si>
    <t>LİNYİT</t>
  </si>
  <si>
    <t>GÜNEŞ</t>
  </si>
  <si>
    <t>BİYOKÜTLE</t>
  </si>
  <si>
    <t>JEOTERMAL</t>
  </si>
  <si>
    <t>TAŞ KÖMÜRÜ</t>
  </si>
  <si>
    <t>ASFALTİT</t>
  </si>
  <si>
    <t>FUEL OİL</t>
  </si>
  <si>
    <t>TOPLAM</t>
  </si>
  <si>
    <t>Kaynak Türü</t>
  </si>
  <si>
    <t xml:space="preserve">Güneş </t>
  </si>
  <si>
    <t>Kilis</t>
  </si>
  <si>
    <t>HİDROLİK</t>
  </si>
  <si>
    <t>RÜZGAR</t>
  </si>
  <si>
    <t>Biyokütle</t>
  </si>
  <si>
    <t>Rüzgar</t>
  </si>
  <si>
    <t xml:space="preserve">Toplam </t>
  </si>
  <si>
    <t>Jeotermal</t>
  </si>
  <si>
    <t>Doğal Gaz</t>
  </si>
  <si>
    <t>Akarsu</t>
  </si>
  <si>
    <t>Barajlı</t>
  </si>
  <si>
    <t>Motorin</t>
  </si>
  <si>
    <t>LNG</t>
  </si>
  <si>
    <t>Güneş</t>
  </si>
  <si>
    <t>Asfaltit Kömür</t>
  </si>
  <si>
    <t>İthal Kömür</t>
  </si>
  <si>
    <t>Taş Kömür</t>
  </si>
  <si>
    <t>Fuel Oil</t>
  </si>
  <si>
    <t>Nafta</t>
  </si>
  <si>
    <t>Doğalgaz</t>
  </si>
  <si>
    <t>Tüketim Miktarı(MWh)</t>
  </si>
  <si>
    <t>İL</t>
  </si>
  <si>
    <t>Tüketici Türü</t>
  </si>
  <si>
    <t>Pay(%)</t>
  </si>
  <si>
    <t xml:space="preserve"> Miktar</t>
  </si>
  <si>
    <t>Değişim (%)</t>
  </si>
  <si>
    <t>TÜRKİYE</t>
  </si>
  <si>
    <t>2026
Ocak</t>
  </si>
  <si>
    <t>Toplam</t>
  </si>
  <si>
    <t>İSTANBUL (ANADOLU)</t>
  </si>
  <si>
    <t>İSTANBUL (AVRUPA)</t>
  </si>
  <si>
    <t>Elektrik Tüketici Türü</t>
  </si>
  <si>
    <t xml:space="preserve">Kamu/Özel </t>
  </si>
  <si>
    <t>Tarımsal</t>
  </si>
  <si>
    <t xml:space="preserve"> </t>
  </si>
  <si>
    <t>İLETİMDEN BAĞLI TÜKETİCİLER (TÜRKİYE)</t>
  </si>
  <si>
    <t>2026 OCAK</t>
  </si>
  <si>
    <t>GENEL TOPLAM</t>
  </si>
  <si>
    <t>2026
Şubat</t>
  </si>
  <si>
    <t>Tablo 1: Lisanslı Elektrik Kurulu Gücünün İl ve Kaynak Bazında Dağılımı (MW)</t>
  </si>
  <si>
    <t>Tablo 2: Lisanslı Elektrik Üretiminin Kaynak Bazında Aylık Gelişimi (MWh)</t>
  </si>
  <si>
    <t>Tablo 3: Lisanslı Elektrik Üretiminin İl Bazında Aylık Gelişimi (MWh)</t>
  </si>
  <si>
    <t>Tablo 4: Lisanssız Elektrik Kurulu Gücünün İl ve Kaynak Bazında Dağılımı (MW)</t>
  </si>
  <si>
    <t>Tablo 5: Brüt Lisanssız Elektrik Üretiminin Kaynak Bazında Aylık Gelişimi (MWh)</t>
  </si>
  <si>
    <t>Tablo 6: Brüt Lisanssız Elektrik Üretiminin İl Bazında Aylık Gelişimi (MWh)</t>
  </si>
  <si>
    <t>Tablo 7: Faturalanan Elektrik Tüketiminin Tüketici Türü Bazında Aylık Gelişimi (MWh)</t>
  </si>
  <si>
    <t>Tablo 9: Elektrik Tüketici Sayısının Tüketici Türü Bazında Aylık Gelişimi (Adet)</t>
  </si>
  <si>
    <t>Tablo 13: İl Bazında Serbest Tüketici Bilgileri (Tüketim Miktarı (MWh) - Tüketici Sayısı (Adet) )</t>
  </si>
  <si>
    <t>ŞUBAT</t>
  </si>
  <si>
    <t>2026 ŞUBAT</t>
  </si>
  <si>
    <r>
      <t>Tablo 13: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 xml:space="preserve">İl Bazında Serbest Tüketici Bilgileri (Tüketim Miktarı (MWh) - Tüketici Sayısı (Adet) ) </t>
    </r>
  </si>
  <si>
    <t>Tablo 11: Kümülatif Faturalanan Elektrik Tüketiminin  İl ve Tüketici Türü Bazında Dağılımı (iletim-dağıtım kırılımlı) (MWh)*</t>
  </si>
  <si>
    <t>Tablo 11: Kümülatif Faturalanan Elektrik Tüketiminin (iletim-dağıtım kırılımlı) İl ve Tüketici Türü Bazında Dağılımı (MWh)</t>
  </si>
  <si>
    <r>
      <rPr>
        <b/>
        <i/>
        <sz val="11"/>
        <color theme="1"/>
        <rFont val="Calibri"/>
        <family val="2"/>
        <charset val="162"/>
        <scheme val="minor"/>
      </rPr>
      <t xml:space="preserve">Önemli Hatırlatma: </t>
    </r>
    <r>
      <rPr>
        <i/>
        <sz val="11"/>
        <color theme="1"/>
        <rFont val="Calibri"/>
        <family val="2"/>
        <charset val="162"/>
        <scheme val="minor"/>
      </rPr>
      <t>Lisans sahibi firmalar, Enerji Piyasası Bildirim Yönetmeliğinin ilgili hükümleri çerçevesinde
bildirim düzeltme talebinde bulunarak daha önce Kuruma sundukları verilerde düzeltme yapabilmektedir. 
Bu sebeple yayımlanan raporlar arasında veri farklılıkları olabilmektedir.</t>
    </r>
  </si>
  <si>
    <r>
      <rPr>
        <b/>
        <sz val="12"/>
        <color rgb="FF000000"/>
        <rFont val="Calibri"/>
        <family val="2"/>
        <charset val="162"/>
        <scheme val="minor"/>
      </rPr>
      <t>Tablo 8: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>Faturalanan Elektrik Tüketiminin İl-Tüketici Türü Bazında Aylık Gelişimi (MWh)</t>
    </r>
  </si>
  <si>
    <t>Tablo 10: Elektrik Tüketici Sayısının İl-Tüketici Türü Bazında Aylık Gelişimi (Adet)</t>
  </si>
  <si>
    <t>Tablo 8: Faturalanan Elektrik Tüketiminin İl-Tüketici Türü Bazında Aylık Gelişimi (MWh)</t>
  </si>
  <si>
    <r>
      <t>Tablo 12</t>
    </r>
    <r>
      <rPr>
        <sz val="12"/>
        <rFont val="Calibri"/>
        <family val="2"/>
        <charset val="162"/>
        <scheme val="minor"/>
      </rPr>
      <t xml:space="preserve">: </t>
    </r>
    <r>
      <rPr>
        <b/>
        <sz val="12"/>
        <rFont val="Calibri"/>
        <family val="2"/>
        <charset val="162"/>
        <scheme val="minor"/>
      </rPr>
      <t>Faturalanan Elektrik Tüketiminin Dağıtım Bölgesi ve Tüketici Türü Bazında Dönemsel Karşılaştırılması (Dağıtım-İletim Kırılımlı) (MWh)</t>
    </r>
  </si>
  <si>
    <t>Tablo 12: Faturalanan Elektrik Tüketiminin Dağıtım Bölgesi ve Tüketici Türü Bazında Dönemsel Karşılaştırılması (Dağıtım-İletim Kırılımlı) (MWh)</t>
  </si>
  <si>
    <t>2026
Mart</t>
  </si>
  <si>
    <t>Tüketici Sayısı</t>
  </si>
  <si>
    <t>2026
Nisan</t>
  </si>
  <si>
    <t>MART</t>
  </si>
  <si>
    <t>NİSAN</t>
  </si>
  <si>
    <t>2026 MART</t>
  </si>
  <si>
    <t>2026 NİSAN</t>
  </si>
  <si>
    <t>2026
Mayıs</t>
  </si>
  <si>
    <t>MAYIS</t>
  </si>
  <si>
    <t>2026 MAYIS</t>
  </si>
  <si>
    <t>HAZİRAN</t>
  </si>
  <si>
    <t>2026 HAZİRAN</t>
  </si>
  <si>
    <t>2026
Haziran</t>
  </si>
  <si>
    <t>ELEKTRİK PİYASASI SEKTÖR RAPORU TEMMUZ 2026 - EK</t>
  </si>
  <si>
    <t>2026
Temmuz</t>
  </si>
  <si>
    <t>2025
Temmuz</t>
  </si>
  <si>
    <t>TEMMUZ</t>
  </si>
  <si>
    <t>2026 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</si>
</sst>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10409]#,##0.00;\-#,##0.00"/>
    <numFmt numFmtId="165" formatCode="[$-10409]#,##0;\-#,##0"/>
    <numFmt numFmtId="166" formatCode="[$-1041F]#,##0.00;\-#,##0.00"/>
    <numFmt numFmtId="167" formatCode="[$-1041F]#,##0.00%"/>
    <numFmt numFmtId="168" formatCode="[$-1041F]0.00%"/>
    <numFmt numFmtId="169" formatCode="[$-10409]#,##0.00%"/>
  </numFmts>
  <fonts count="33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FFFFFF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0"/>
      <name val="Calibri"/>
      <family val="2"/>
      <charset val="162"/>
    </font>
    <font>
      <b/>
      <sz val="10"/>
      <name val="Calibri"/>
      <family val="2"/>
      <charset val="162"/>
    </font>
    <font>
      <sz val="12"/>
      <name val="Calibri"/>
      <family val="2"/>
      <charset val="162"/>
    </font>
    <font>
      <b/>
      <sz val="12"/>
      <color rgb="FFFFFFFF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name val="Calibri"/>
      <family val="2"/>
      <charset val="162"/>
    </font>
    <font>
      <i/>
      <sz val="11"/>
      <color rgb="FF00206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FFFFFF"/>
      <name val="Calibri"/>
      <family val="2"/>
      <charset val="162"/>
      <scheme val="minor"/>
    </font>
    <font>
      <sz val="10"/>
      <color rgb="FF333333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  <fill>
      <patternFill patternType="solid">
        <fgColor rgb="FF4682B4"/>
        <bgColor rgb="FF4682B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9" fillId="0" borderId="0" applyNumberFormat="0" applyFill="0" applyBorder="0" applyAlignment="0" applyProtection="0"/>
  </cellStyleXfs>
  <cellXfs count="113">
    <xf numFmtId="0" fontId="0" fillId="0" borderId="0" xfId="0"/>
    <xf numFmtId="4" fontId="12" fillId="0" borderId="0" xfId="0" applyNumberFormat="1" applyFont="1"/>
    <xf numFmtId="0" fontId="12" fillId="0" borderId="0" xfId="0" applyFont="1"/>
    <xf numFmtId="0" fontId="8" fillId="5" borderId="16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vertical="center"/>
    </xf>
    <xf numFmtId="0" fontId="8" fillId="5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left" vertical="center" indent="1"/>
    </xf>
    <xf numFmtId="4" fontId="9" fillId="0" borderId="18" xfId="0" applyNumberFormat="1" applyFont="1" applyBorder="1" applyAlignment="1">
      <alignment horizontal="right" vertical="center"/>
    </xf>
    <xf numFmtId="0" fontId="8" fillId="6" borderId="17" xfId="0" applyFont="1" applyFill="1" applyBorder="1" applyAlignment="1">
      <alignment vertical="center"/>
    </xf>
    <xf numFmtId="4" fontId="8" fillId="6" borderId="18" xfId="0" applyNumberFormat="1" applyFont="1" applyFill="1" applyBorder="1" applyAlignment="1">
      <alignment horizontal="right" vertical="center"/>
    </xf>
    <xf numFmtId="0" fontId="13" fillId="0" borderId="0" xfId="0" applyFont="1"/>
    <xf numFmtId="0" fontId="15" fillId="0" borderId="0" xfId="0" applyFont="1"/>
    <xf numFmtId="0" fontId="16" fillId="0" borderId="0" xfId="0" applyFont="1" applyFill="1"/>
    <xf numFmtId="0" fontId="15" fillId="0" borderId="0" xfId="0" applyFont="1" applyFill="1"/>
    <xf numFmtId="0" fontId="20" fillId="0" borderId="0" xfId="0" applyFont="1"/>
    <xf numFmtId="0" fontId="21" fillId="0" borderId="0" xfId="0" applyFont="1" applyAlignment="1">
      <alignment horizontal="justify" vertical="center"/>
    </xf>
    <xf numFmtId="0" fontId="13" fillId="0" borderId="0" xfId="0" applyFont="1" applyFill="1"/>
    <xf numFmtId="0" fontId="23" fillId="2" borderId="1" xfId="0" applyFont="1" applyFill="1" applyBorder="1" applyAlignment="1">
      <alignment horizontal="center" vertical="top" wrapText="1" readingOrder="1"/>
    </xf>
    <xf numFmtId="0" fontId="23" fillId="2" borderId="1" xfId="0" applyFont="1" applyFill="1" applyBorder="1" applyAlignment="1">
      <alignment horizontal="center" vertical="center" wrapText="1" readingOrder="1"/>
    </xf>
    <xf numFmtId="164" fontId="24" fillId="0" borderId="1" xfId="0" applyNumberFormat="1" applyFont="1" applyBorder="1" applyAlignment="1">
      <alignment vertical="top" wrapText="1" readingOrder="1"/>
    </xf>
    <xf numFmtId="0" fontId="24" fillId="3" borderId="1" xfId="0" applyFont="1" applyFill="1" applyBorder="1" applyAlignment="1">
      <alignment vertical="top" wrapText="1" readingOrder="1"/>
    </xf>
    <xf numFmtId="164" fontId="24" fillId="3" borderId="1" xfId="0" applyNumberFormat="1" applyFont="1" applyFill="1" applyBorder="1" applyAlignment="1">
      <alignment vertical="top" wrapText="1" readingOrder="1"/>
    </xf>
    <xf numFmtId="165" fontId="24" fillId="0" borderId="1" xfId="0" applyNumberFormat="1" applyFont="1" applyBorder="1" applyAlignment="1">
      <alignment vertical="top" wrapText="1" readingOrder="1"/>
    </xf>
    <xf numFmtId="165" fontId="24" fillId="3" borderId="1" xfId="0" applyNumberFormat="1" applyFont="1" applyFill="1" applyBorder="1" applyAlignment="1">
      <alignment vertical="top" wrapText="1" readingOrder="1"/>
    </xf>
    <xf numFmtId="164" fontId="25" fillId="0" borderId="1" xfId="0" applyNumberFormat="1" applyFont="1" applyBorder="1" applyAlignment="1">
      <alignment vertical="top" wrapText="1" readingOrder="1"/>
    </xf>
    <xf numFmtId="165" fontId="25" fillId="0" borderId="1" xfId="0" applyNumberFormat="1" applyFont="1" applyBorder="1" applyAlignment="1">
      <alignment vertical="top" wrapText="1" readingOrder="1"/>
    </xf>
    <xf numFmtId="0" fontId="18" fillId="5" borderId="20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vertical="center"/>
    </xf>
    <xf numFmtId="0" fontId="18" fillId="6" borderId="23" xfId="0" applyFont="1" applyFill="1" applyBorder="1" applyAlignment="1">
      <alignment vertical="center"/>
    </xf>
    <xf numFmtId="4" fontId="14" fillId="0" borderId="21" xfId="0" applyNumberFormat="1" applyFont="1" applyBorder="1" applyAlignment="1">
      <alignment horizontal="right" vertical="center"/>
    </xf>
    <xf numFmtId="4" fontId="22" fillId="0" borderId="24" xfId="0" applyNumberFormat="1" applyFont="1" applyBorder="1" applyAlignment="1">
      <alignment horizontal="right" vertical="center"/>
    </xf>
    <xf numFmtId="0" fontId="13" fillId="0" borderId="0" xfId="0" applyFont="1"/>
    <xf numFmtId="0" fontId="26" fillId="4" borderId="5" xfId="0" applyFont="1" applyFill="1" applyBorder="1" applyAlignment="1">
      <alignment horizontal="center" vertical="center" wrapText="1" readingOrder="1"/>
    </xf>
    <xf numFmtId="0" fontId="26" fillId="4" borderId="6" xfId="0" applyFont="1" applyFill="1" applyBorder="1" applyAlignment="1">
      <alignment horizontal="center" vertical="center" wrapText="1" readingOrder="1"/>
    </xf>
    <xf numFmtId="0" fontId="8" fillId="4" borderId="6" xfId="0" applyFont="1" applyFill="1" applyBorder="1" applyAlignment="1">
      <alignment horizontal="center" vertical="center" wrapText="1" readingOrder="1"/>
    </xf>
    <xf numFmtId="0" fontId="26" fillId="4" borderId="7" xfId="0" applyFont="1" applyFill="1" applyBorder="1" applyAlignment="1">
      <alignment horizontal="center" vertical="center" wrapText="1" readingOrder="1"/>
    </xf>
    <xf numFmtId="0" fontId="9" fillId="0" borderId="8" xfId="0" applyFont="1" applyBorder="1" applyAlignment="1">
      <alignment horizontal="left" vertical="top" wrapText="1" readingOrder="1"/>
    </xf>
    <xf numFmtId="166" fontId="27" fillId="0" borderId="9" xfId="0" applyNumberFormat="1" applyFont="1" applyBorder="1" applyAlignment="1">
      <alignment vertical="top" wrapText="1" readingOrder="1"/>
    </xf>
    <xf numFmtId="167" fontId="27" fillId="0" borderId="10" xfId="0" applyNumberFormat="1" applyFont="1" applyBorder="1" applyAlignment="1">
      <alignment vertical="top" wrapText="1" readingOrder="1"/>
    </xf>
    <xf numFmtId="0" fontId="10" fillId="0" borderId="11" xfId="0" applyFont="1" applyBorder="1" applyAlignment="1">
      <alignment horizontal="left" vertical="top" wrapText="1" readingOrder="1"/>
    </xf>
    <xf numFmtId="166" fontId="27" fillId="0" borderId="12" xfId="0" applyNumberFormat="1" applyFont="1" applyBorder="1" applyAlignment="1">
      <alignment vertical="top" wrapText="1" readingOrder="1"/>
    </xf>
    <xf numFmtId="168" fontId="27" fillId="0" borderId="13" xfId="0" applyNumberFormat="1" applyFont="1" applyBorder="1" applyAlignment="1">
      <alignment horizontal="right" vertical="top" wrapText="1" readingOrder="1"/>
    </xf>
    <xf numFmtId="0" fontId="28" fillId="0" borderId="0" xfId="0" applyFont="1"/>
    <xf numFmtId="0" fontId="19" fillId="0" borderId="0" xfId="0" applyFont="1" applyBorder="1" applyAlignment="1">
      <alignment vertical="top" wrapText="1"/>
    </xf>
    <xf numFmtId="0" fontId="13" fillId="0" borderId="0" xfId="0" applyFont="1"/>
    <xf numFmtId="0" fontId="18" fillId="6" borderId="17" xfId="0" applyFont="1" applyFill="1" applyBorder="1" applyAlignment="1">
      <alignment vertical="center"/>
    </xf>
    <xf numFmtId="0" fontId="4" fillId="0" borderId="0" xfId="0" applyFont="1"/>
    <xf numFmtId="4" fontId="4" fillId="0" borderId="21" xfId="0" applyNumberFormat="1" applyFont="1" applyBorder="1"/>
    <xf numFmtId="4" fontId="4" fillId="0" borderId="31" xfId="0" applyNumberFormat="1" applyFont="1" applyBorder="1"/>
    <xf numFmtId="4" fontId="3" fillId="0" borderId="24" xfId="0" applyNumberFormat="1" applyFont="1" applyBorder="1"/>
    <xf numFmtId="0" fontId="3" fillId="0" borderId="26" xfId="0" applyFont="1" applyBorder="1" applyAlignment="1">
      <alignment horizontal="left"/>
    </xf>
    <xf numFmtId="4" fontId="3" fillId="0" borderId="14" xfId="0" applyNumberFormat="1" applyFont="1" applyBorder="1"/>
    <xf numFmtId="0" fontId="4" fillId="0" borderId="25" xfId="0" applyFont="1" applyBorder="1" applyAlignment="1">
      <alignment horizontal="left" indent="1"/>
    </xf>
    <xf numFmtId="0" fontId="18" fillId="5" borderId="15" xfId="0" applyFont="1" applyFill="1" applyBorder="1" applyAlignment="1">
      <alignment vertical="center"/>
    </xf>
    <xf numFmtId="0" fontId="18" fillId="5" borderId="16" xfId="0" applyFont="1" applyFill="1" applyBorder="1" applyAlignment="1">
      <alignment horizontal="center" vertical="center"/>
    </xf>
    <xf numFmtId="0" fontId="18" fillId="5" borderId="16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left" vertical="center" indent="1"/>
    </xf>
    <xf numFmtId="4" fontId="7" fillId="0" borderId="18" xfId="0" applyNumberFormat="1" applyFont="1" applyBorder="1" applyAlignment="1">
      <alignment horizontal="right" vertical="center"/>
    </xf>
    <xf numFmtId="4" fontId="18" fillId="6" borderId="18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4" fillId="0" borderId="1" xfId="0" applyFont="1" applyBorder="1" applyAlignment="1">
      <alignment vertical="top" wrapText="1" readingOrder="1"/>
    </xf>
    <xf numFmtId="0" fontId="23" fillId="2" borderId="1" xfId="0" applyFont="1" applyFill="1" applyBorder="1" applyAlignment="1">
      <alignment vertical="top" wrapText="1" readingOrder="1"/>
    </xf>
    <xf numFmtId="0" fontId="25" fillId="0" borderId="1" xfId="0" applyFont="1" applyBorder="1" applyAlignment="1">
      <alignment vertical="top" wrapText="1" readingOrder="1"/>
    </xf>
    <xf numFmtId="0" fontId="3" fillId="0" borderId="0" xfId="0" applyFont="1" applyAlignment="1">
      <alignment horizontal="left"/>
    </xf>
    <xf numFmtId="0" fontId="19" fillId="0" borderId="0" xfId="0" applyFont="1"/>
    <xf numFmtId="0" fontId="3" fillId="0" borderId="23" xfId="0" applyFont="1" applyBorder="1"/>
    <xf numFmtId="4" fontId="4" fillId="0" borderId="0" xfId="0" applyNumberFormat="1" applyFont="1"/>
    <xf numFmtId="0" fontId="32" fillId="0" borderId="0" xfId="0" applyFont="1"/>
    <xf numFmtId="0" fontId="0" fillId="0" borderId="0" xfId="0" applyFont="1"/>
    <xf numFmtId="0" fontId="32" fillId="7" borderId="0" xfId="0" applyFont="1" applyFill="1"/>
    <xf numFmtId="0" fontId="29" fillId="0" borderId="0" xfId="2" applyFont="1" applyFill="1"/>
    <xf numFmtId="0" fontId="24" fillId="0" borderId="1" xfId="0" applyFont="1" applyBorder="1" applyAlignment="1">
      <alignment vertical="top" wrapText="1" readingOrder="1"/>
    </xf>
    <xf numFmtId="169" fontId="10" fillId="3" borderId="1" xfId="0" applyNumberFormat="1" applyFont="1" applyFill="1" applyBorder="1" applyAlignment="1">
      <alignment horizontal="right" vertical="top" wrapText="1" readingOrder="1"/>
    </xf>
    <xf numFmtId="169" fontId="9" fillId="0" borderId="1" xfId="0" applyNumberFormat="1" applyFont="1" applyBorder="1" applyAlignment="1">
      <alignment vertical="top" wrapText="1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10" fillId="3" borderId="1" xfId="0" applyFont="1" applyFill="1" applyBorder="1" applyAlignment="1">
      <alignment horizontal="right" vertical="top" wrapText="1" readingOrder="1"/>
    </xf>
    <xf numFmtId="0" fontId="9" fillId="0" borderId="1" xfId="0" applyFont="1" applyBorder="1" applyAlignment="1">
      <alignment vertical="top" wrapText="1" readingOrder="1"/>
    </xf>
    <xf numFmtId="0" fontId="23" fillId="2" borderId="1" xfId="0" applyFont="1" applyFill="1" applyBorder="1" applyAlignment="1">
      <alignment horizontal="center" vertical="top" wrapText="1" readingOrder="1"/>
    </xf>
    <xf numFmtId="0" fontId="30" fillId="0" borderId="0" xfId="0" applyFont="1" applyAlignment="1">
      <alignment horizontal="left" wrapText="1"/>
    </xf>
    <xf numFmtId="0" fontId="3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19" xfId="0" applyFont="1" applyBorder="1" applyAlignment="1">
      <alignment horizontal="left"/>
    </xf>
    <xf numFmtId="0" fontId="24" fillId="0" borderId="1" xfId="0" applyFont="1" applyBorder="1" applyAlignment="1">
      <alignment vertical="top" wrapText="1" readingOrder="1"/>
    </xf>
    <xf numFmtId="0" fontId="19" fillId="0" borderId="3" xfId="0" applyFont="1" applyBorder="1" applyAlignment="1">
      <alignment vertical="top" wrapText="1"/>
    </xf>
    <xf numFmtId="0" fontId="19" fillId="0" borderId="4" xfId="0" applyFont="1" applyBorder="1" applyAlignment="1">
      <alignment vertical="top" wrapText="1"/>
    </xf>
    <xf numFmtId="0" fontId="6" fillId="0" borderId="0" xfId="0" applyFont="1" applyAlignment="1">
      <alignment horizontal="left" vertical="top" wrapText="1" readingOrder="1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 vertical="top" wrapText="1" readingOrder="1"/>
    </xf>
    <xf numFmtId="0" fontId="11" fillId="0" borderId="0" xfId="0" applyFont="1" applyAlignment="1">
      <alignment horizontal="left" vertical="top" wrapText="1" readingOrder="1"/>
    </xf>
    <xf numFmtId="0" fontId="17" fillId="0" borderId="0" xfId="0" applyFont="1" applyAlignment="1">
      <alignment horizontal="left"/>
    </xf>
    <xf numFmtId="0" fontId="6" fillId="0" borderId="0" xfId="0" applyFont="1" applyAlignment="1">
      <alignment vertical="top" wrapText="1" readingOrder="1"/>
    </xf>
    <xf numFmtId="0" fontId="14" fillId="0" borderId="0" xfId="0" applyFont="1"/>
    <xf numFmtId="164" fontId="10" fillId="3" borderId="1" xfId="0" applyNumberFormat="1" applyFont="1" applyFill="1" applyBorder="1" applyAlignment="1">
      <alignment vertical="top" wrapText="1" readingOrder="1"/>
    </xf>
    <xf numFmtId="0" fontId="19" fillId="0" borderId="2" xfId="0" applyFont="1" applyBorder="1" applyAlignment="1">
      <alignment vertical="top" wrapText="1"/>
    </xf>
    <xf numFmtId="169" fontId="10" fillId="3" borderId="1" xfId="0" applyNumberFormat="1" applyFont="1" applyFill="1" applyBorder="1" applyAlignment="1">
      <alignment horizontal="right" vertical="top" wrapText="1" readingOrder="1"/>
    </xf>
    <xf numFmtId="169" fontId="10" fillId="3" borderId="1" xfId="0" applyNumberFormat="1" applyFont="1" applyFill="1" applyBorder="1" applyAlignment="1">
      <alignment vertical="top" wrapText="1" readingOrder="1"/>
    </xf>
    <xf numFmtId="0" fontId="19" fillId="0" borderId="27" xfId="0" applyFont="1" applyBorder="1" applyAlignment="1">
      <alignment vertical="top" wrapText="1"/>
    </xf>
    <xf numFmtId="0" fontId="22" fillId="0" borderId="0" xfId="0" applyFont="1" applyAlignment="1">
      <alignment horizontal="left" vertical="top" wrapText="1" readingOrder="1"/>
    </xf>
    <xf numFmtId="164" fontId="9" fillId="0" borderId="1" xfId="0" applyNumberFormat="1" applyFont="1" applyBorder="1" applyAlignment="1">
      <alignment vertical="top" wrapText="1" readingOrder="1"/>
    </xf>
    <xf numFmtId="169" fontId="9" fillId="0" borderId="1" xfId="0" applyNumberFormat="1" applyFont="1" applyBorder="1" applyAlignment="1">
      <alignment vertical="top" wrapText="1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10" fillId="3" borderId="1" xfId="0" applyFont="1" applyFill="1" applyBorder="1" applyAlignment="1">
      <alignment horizontal="right" vertical="top" wrapText="1" readingOrder="1"/>
    </xf>
    <xf numFmtId="0" fontId="9" fillId="0" borderId="1" xfId="0" applyFont="1" applyBorder="1" applyAlignment="1">
      <alignment vertical="top" wrapText="1" readingOrder="1"/>
    </xf>
    <xf numFmtId="0" fontId="19" fillId="0" borderId="0" xfId="0" applyFont="1"/>
    <xf numFmtId="0" fontId="23" fillId="2" borderId="1" xfId="0" applyFont="1" applyFill="1" applyBorder="1" applyAlignment="1">
      <alignment horizontal="center" vertical="top" wrapText="1" readingOrder="1"/>
    </xf>
    <xf numFmtId="0" fontId="18" fillId="5" borderId="28" xfId="0" applyFont="1" applyFill="1" applyBorder="1" applyAlignment="1">
      <alignment horizontal="left" vertical="center"/>
    </xf>
    <xf numFmtId="0" fontId="18" fillId="5" borderId="29" xfId="0" applyFont="1" applyFill="1" applyBorder="1" applyAlignment="1">
      <alignment horizontal="center" vertical="center" wrapText="1"/>
    </xf>
    <xf numFmtId="0" fontId="18" fillId="5" borderId="30" xfId="0" applyFont="1" applyFill="1" applyBorder="1" applyAlignment="1">
      <alignment horizontal="center" vertical="center" wrapText="1"/>
    </xf>
    <xf numFmtId="0" fontId="0" fillId="0" borderId="22" xfId="0" applyBorder="1"/>
    <xf numFmtId="4" fontId="24" fillId="0" borderId="21" xfId="0" applyNumberFormat="1" applyFont="1" applyBorder="1"/>
    <xf numFmtId="4" fontId="3" fillId="0" borderId="32" xfId="0" applyNumberFormat="1" applyFont="1" applyBorder="1"/>
  </cellXfs>
  <cellStyles count="3">
    <cellStyle name="Köprü" xfId="2" builtinId="8"/>
    <cellStyle name="Normal" xfId="0" builtinId="0"/>
    <cellStyle name="Normal 2" xfId="1" xr:uid="{A9E74DB3-AED2-45A3-B510-44365917C3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5C466-2289-49D3-B30C-A1C469DEDC6E}">
  <dimension ref="B1:B24"/>
  <sheetViews>
    <sheetView tabSelected="1" workbookViewId="0">
      <selection activeCell="B5" sqref="B5"/>
    </sheetView>
  </sheetViews>
  <sheetFormatPr defaultColWidth="8.85546875" defaultRowHeight="15" x14ac:dyDescent="0.25"/>
  <cols>
    <col min="1" max="1" width="8.85546875" style="70"/>
    <col min="2" max="2" width="116.5703125" style="70" customWidth="1"/>
    <col min="3" max="16384" width="8.85546875" style="70"/>
  </cols>
  <sheetData>
    <row r="1" spans="2:2" x14ac:dyDescent="0.25">
      <c r="B1" s="69" t="s">
        <v>291</v>
      </c>
    </row>
    <row r="3" spans="2:2" x14ac:dyDescent="0.25">
      <c r="B3" s="71" t="s">
        <v>95</v>
      </c>
    </row>
    <row r="4" spans="2:2" x14ac:dyDescent="0.25">
      <c r="B4" s="66"/>
    </row>
    <row r="5" spans="2:2" x14ac:dyDescent="0.25">
      <c r="B5" s="72" t="s">
        <v>258</v>
      </c>
    </row>
    <row r="6" spans="2:2" x14ac:dyDescent="0.25">
      <c r="B6" s="72" t="s">
        <v>259</v>
      </c>
    </row>
    <row r="7" spans="2:2" x14ac:dyDescent="0.25">
      <c r="B7" s="72" t="s">
        <v>260</v>
      </c>
    </row>
    <row r="8" spans="2:2" x14ac:dyDescent="0.25">
      <c r="B8" s="72" t="s">
        <v>261</v>
      </c>
    </row>
    <row r="9" spans="2:2" x14ac:dyDescent="0.25">
      <c r="B9" s="72" t="s">
        <v>262</v>
      </c>
    </row>
    <row r="10" spans="2:2" x14ac:dyDescent="0.25">
      <c r="B10" s="72" t="s">
        <v>263</v>
      </c>
    </row>
    <row r="11" spans="2:2" x14ac:dyDescent="0.25">
      <c r="B11" s="72" t="s">
        <v>264</v>
      </c>
    </row>
    <row r="12" spans="2:2" x14ac:dyDescent="0.25">
      <c r="B12" s="72" t="s">
        <v>275</v>
      </c>
    </row>
    <row r="13" spans="2:2" x14ac:dyDescent="0.25">
      <c r="B13" s="72" t="s">
        <v>265</v>
      </c>
    </row>
    <row r="14" spans="2:2" x14ac:dyDescent="0.25">
      <c r="B14" s="72" t="s">
        <v>274</v>
      </c>
    </row>
    <row r="15" spans="2:2" x14ac:dyDescent="0.25">
      <c r="B15" s="72" t="s">
        <v>271</v>
      </c>
    </row>
    <row r="16" spans="2:2" x14ac:dyDescent="0.25">
      <c r="B16" s="72" t="s">
        <v>277</v>
      </c>
    </row>
    <row r="17" spans="2:2" x14ac:dyDescent="0.25">
      <c r="B17" s="72" t="s">
        <v>266</v>
      </c>
    </row>
    <row r="21" spans="2:2" x14ac:dyDescent="0.25">
      <c r="B21" s="80" t="s">
        <v>272</v>
      </c>
    </row>
    <row r="22" spans="2:2" x14ac:dyDescent="0.25">
      <c r="B22" s="81"/>
    </row>
    <row r="23" spans="2:2" x14ac:dyDescent="0.25">
      <c r="B23" s="81"/>
    </row>
    <row r="24" spans="2:2" x14ac:dyDescent="0.25">
      <c r="B24" s="81"/>
    </row>
  </sheetData>
  <mergeCells count="1">
    <mergeCell ref="B21:B24"/>
  </mergeCells>
  <hyperlinks>
    <hyperlink ref="B5" location="'Tablo 1'!A1" display="Tablo 1: Lisanslı Elektrik Kurulu Gücünün İl ve Kaynak Bazında Dağılımı (MW)" xr:uid="{B5B8BA94-AA09-4342-88F0-603261860BC8}"/>
    <hyperlink ref="B6" location="'Tablo 2-3'!A1" display="Tablo 2: Lisanslı Elektrik Üretiminin Kaynak Bazında Aylık Gelişimi (MWh)" xr:uid="{A269044B-CE91-4805-A4B8-E1832CA065F8}"/>
    <hyperlink ref="B7" location="'Tablo 2-3'!A1" display="Tablo 3: Lisanslı Elektrik Üretiminin İl Bazında Aylık Gelişimi (MWh)" xr:uid="{7A13129F-98C7-4240-9818-B6B34834045C}"/>
    <hyperlink ref="B8" location="'Tablo 4'!A1" display="Tablo 4: Lisanssız Elektrik Kurulu Gücünün İl ve Kaynak Bazında Dağılımı (MW)" xr:uid="{ACC959AA-FF86-4EAB-A70D-E78B0E54F003}"/>
    <hyperlink ref="B9" location="'Tablo 5-6'!A1" display="Tablo 5: Brüt Lisanssız Elektrik Üretiminin Kaynak Bazında Aylık Gelişimi (MWh)" xr:uid="{AA9D2165-7276-4C87-A1C5-558FB1000469}"/>
    <hyperlink ref="B10" location="'Tablo 5-6'!A1" display="Tablo 6: Brüt Lisanssız Elektrik Üretiminin İl Bazında Aylık Gelişimi (MWh)" xr:uid="{E7EBA01E-F73E-4E82-B169-ECFFCCDABE2B}"/>
    <hyperlink ref="B11" location="'Tablo 7-8'!A1" display="Tablo 7: Faturalanan Elektrik Tüketiminin Tüketici Türü Bazında Aylık Gelişimi (MWh)" xr:uid="{69D6E87A-5DAD-4680-814B-90903C55BF3E}"/>
    <hyperlink ref="B12" location="'Tablo 7-8'!A1" display="Tablo 8: Faturalanan Elektrik Tüketiminin İl Bazında Aylık Gelişimi (MWh)" xr:uid="{75CF401D-4F65-47F8-9135-51A1570F7056}"/>
    <hyperlink ref="B13" location="'Tablo 9-10'!A1" display="Tablo 9: Elektrik Tüketici Sayısının Tüketici Türü Bazında Aylık Gelişimi (Adet)" xr:uid="{5E0415A0-6A62-4A40-B58C-6659B2461F80}"/>
    <hyperlink ref="B14" location="'Tablo 9-10'!A1" display="Tablo 10: Elektrik Tüketici Sayısının İl Bazında Aylık Gelişimi (Adet)" xr:uid="{0663B827-FE25-4385-A052-F731C0BD0243}"/>
    <hyperlink ref="B15" location="'Tablo 11'!A1" display="Tablo 11: Faturalanan Elektrik Tüketiminin (iletim-dağıtım kırılımlı) İl ve Tüketici Türü Bazında Dağılımı (MWh)" xr:uid="{3E28D5F4-2A33-4539-944C-DABF5B656DCB}"/>
    <hyperlink ref="B16" location="'Tablo 12'!A1" display="Tablo 12: Faturalanan Elektrik Tüketiminin Dağıtım Bölgesi ve Tüketici Türü Bazında Karşılaştırılması (Dağıtım-İletim Kırılımlı) (MWh)" xr:uid="{26E9CC22-1AE1-4237-BC8F-F42A54548ACE}"/>
    <hyperlink ref="B17" location="'Tablo 13'!A1" display="Tablo 13: İl Bazında Serbest Tüketici Bilgileri (Tüketim Miktarı (MWh) - Tüketici Sayısı (Adet) )" xr:uid="{D75C88C1-F13C-4466-AB5E-C825BA027A2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60878-4E58-41F9-AE07-61E57162B625}">
  <dimension ref="A1:U105"/>
  <sheetViews>
    <sheetView workbookViewId="0">
      <selection activeCell="H11" sqref="H11"/>
    </sheetView>
  </sheetViews>
  <sheetFormatPr defaultColWidth="8.85546875" defaultRowHeight="12.75" x14ac:dyDescent="0.2"/>
  <cols>
    <col min="1" max="1" width="23.140625" style="2" customWidth="1"/>
    <col min="2" max="19" width="13.7109375" style="2" customWidth="1"/>
    <col min="20" max="20" width="12.85546875" style="2" customWidth="1"/>
    <col min="21" max="21" width="15.140625" style="2" customWidth="1"/>
    <col min="22" max="16384" width="8.85546875" style="2"/>
  </cols>
  <sheetData>
    <row r="1" spans="1:21" ht="16.5" thickBot="1" x14ac:dyDescent="0.3">
      <c r="A1" s="82" t="s">
        <v>258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1" ht="31.5" x14ac:dyDescent="0.2">
      <c r="A2" s="54" t="s">
        <v>124</v>
      </c>
      <c r="B2" s="55" t="s">
        <v>228</v>
      </c>
      <c r="C2" s="56" t="s">
        <v>233</v>
      </c>
      <c r="D2" s="56" t="s">
        <v>229</v>
      </c>
      <c r="E2" s="56" t="s">
        <v>223</v>
      </c>
      <c r="F2" s="56" t="s">
        <v>227</v>
      </c>
      <c r="G2" s="56" t="s">
        <v>236</v>
      </c>
      <c r="H2" s="56" t="s">
        <v>232</v>
      </c>
      <c r="I2" s="56" t="s">
        <v>234</v>
      </c>
      <c r="J2" s="56" t="s">
        <v>226</v>
      </c>
      <c r="K2" s="56" t="s">
        <v>125</v>
      </c>
      <c r="L2" s="56" t="s">
        <v>231</v>
      </c>
      <c r="M2" s="56" t="s">
        <v>230</v>
      </c>
      <c r="N2" s="56" t="s">
        <v>237</v>
      </c>
      <c r="O2" s="55" t="s">
        <v>224</v>
      </c>
      <c r="P2" s="55" t="s">
        <v>235</v>
      </c>
      <c r="Q2" s="55" t="s">
        <v>90</v>
      </c>
    </row>
    <row r="3" spans="1:21" ht="16.5" thickBot="1" x14ac:dyDescent="0.25">
      <c r="A3" s="57" t="s">
        <v>126</v>
      </c>
      <c r="B3" s="58">
        <v>484.29300000000001</v>
      </c>
      <c r="C3" s="58"/>
      <c r="D3" s="58">
        <v>1432.4040000000002</v>
      </c>
      <c r="E3" s="58">
        <v>80.945000000000007</v>
      </c>
      <c r="F3" s="58">
        <v>53.246000000000002</v>
      </c>
      <c r="G3" s="58"/>
      <c r="H3" s="58"/>
      <c r="I3" s="58">
        <v>2710</v>
      </c>
      <c r="J3" s="58"/>
      <c r="K3" s="58">
        <v>454.97500000000002</v>
      </c>
      <c r="L3" s="58"/>
      <c r="M3" s="58"/>
      <c r="N3" s="58">
        <v>4.7359999999999998</v>
      </c>
      <c r="O3" s="58">
        <v>55.4</v>
      </c>
      <c r="P3" s="58"/>
      <c r="Q3" s="58">
        <v>5275.9989999999998</v>
      </c>
    </row>
    <row r="4" spans="1:21" ht="16.5" thickBot="1" x14ac:dyDescent="0.25">
      <c r="A4" s="57" t="s">
        <v>127</v>
      </c>
      <c r="B4" s="58">
        <v>181.82400000000001</v>
      </c>
      <c r="C4" s="58"/>
      <c r="D4" s="58">
        <v>40.262</v>
      </c>
      <c r="E4" s="58">
        <v>1.56</v>
      </c>
      <c r="F4" s="58">
        <v>0</v>
      </c>
      <c r="G4" s="58"/>
      <c r="H4" s="58">
        <v>9.9879999999999995</v>
      </c>
      <c r="I4" s="58"/>
      <c r="J4" s="58"/>
      <c r="K4" s="58"/>
      <c r="L4" s="58"/>
      <c r="M4" s="58"/>
      <c r="N4" s="58"/>
      <c r="O4" s="58">
        <v>25.003</v>
      </c>
      <c r="P4" s="58"/>
      <c r="Q4" s="58">
        <v>258.637</v>
      </c>
    </row>
    <row r="5" spans="1:21" ht="16.5" thickBot="1" x14ac:dyDescent="0.25">
      <c r="A5" s="57" t="s">
        <v>128</v>
      </c>
      <c r="B5" s="58">
        <v>3</v>
      </c>
      <c r="C5" s="58"/>
      <c r="D5" s="58"/>
      <c r="E5" s="58">
        <v>90.74199999999999</v>
      </c>
      <c r="F5" s="58">
        <v>0</v>
      </c>
      <c r="G5" s="58"/>
      <c r="H5" s="58"/>
      <c r="I5" s="58"/>
      <c r="J5" s="58">
        <v>2.76</v>
      </c>
      <c r="K5" s="58">
        <v>30.3</v>
      </c>
      <c r="L5" s="58"/>
      <c r="M5" s="58"/>
      <c r="N5" s="58"/>
      <c r="O5" s="58">
        <v>350.19800000000004</v>
      </c>
      <c r="P5" s="58"/>
      <c r="Q5" s="58">
        <v>477</v>
      </c>
    </row>
    <row r="6" spans="1:21" ht="16.5" thickBot="1" x14ac:dyDescent="0.25">
      <c r="A6" s="57" t="s">
        <v>129</v>
      </c>
      <c r="B6" s="58"/>
      <c r="C6" s="58"/>
      <c r="D6" s="58"/>
      <c r="E6" s="58">
        <v>1.4119999999999999</v>
      </c>
      <c r="F6" s="58">
        <v>19.5</v>
      </c>
      <c r="G6" s="58"/>
      <c r="H6" s="58"/>
      <c r="I6" s="58"/>
      <c r="J6" s="58"/>
      <c r="K6" s="58"/>
      <c r="L6" s="58"/>
      <c r="M6" s="58"/>
      <c r="N6" s="58"/>
      <c r="O6" s="58">
        <v>50.4</v>
      </c>
      <c r="P6" s="58"/>
      <c r="Q6" s="58">
        <v>71.311999999999998</v>
      </c>
    </row>
    <row r="7" spans="1:21" ht="16.5" thickBot="1" x14ac:dyDescent="0.25">
      <c r="A7" s="57" t="s">
        <v>130</v>
      </c>
      <c r="B7" s="58"/>
      <c r="C7" s="58"/>
      <c r="D7" s="58"/>
      <c r="E7" s="58">
        <v>35.997</v>
      </c>
      <c r="F7" s="58">
        <v>18.8</v>
      </c>
      <c r="G7" s="58"/>
      <c r="H7" s="58"/>
      <c r="I7" s="58"/>
      <c r="J7" s="58"/>
      <c r="K7" s="58"/>
      <c r="L7" s="58"/>
      <c r="M7" s="58"/>
      <c r="N7" s="58"/>
      <c r="O7" s="58"/>
      <c r="P7" s="58"/>
      <c r="Q7" s="58">
        <v>54.796999999999997</v>
      </c>
    </row>
    <row r="8" spans="1:21" ht="16.5" thickBot="1" x14ac:dyDescent="0.25">
      <c r="A8" s="57" t="s">
        <v>131</v>
      </c>
      <c r="B8" s="58">
        <v>139.28899999999999</v>
      </c>
      <c r="C8" s="58"/>
      <c r="D8" s="58">
        <v>24.28</v>
      </c>
      <c r="E8" s="58">
        <v>9.9749999999999996</v>
      </c>
      <c r="F8" s="58">
        <v>5.3540000000000001</v>
      </c>
      <c r="G8" s="58"/>
      <c r="H8" s="58"/>
      <c r="I8" s="58"/>
      <c r="J8" s="58"/>
      <c r="K8" s="58">
        <v>7.76</v>
      </c>
      <c r="L8" s="58"/>
      <c r="M8" s="58"/>
      <c r="N8" s="58"/>
      <c r="O8" s="58">
        <v>129.5</v>
      </c>
      <c r="P8" s="58"/>
      <c r="Q8" s="58">
        <v>316.15800000000002</v>
      </c>
    </row>
    <row r="9" spans="1:21" ht="16.5" thickBot="1" x14ac:dyDescent="0.25">
      <c r="A9" s="57" t="s">
        <v>132</v>
      </c>
      <c r="B9" s="58">
        <v>30.308</v>
      </c>
      <c r="C9" s="58"/>
      <c r="D9" s="58">
        <v>329.69</v>
      </c>
      <c r="E9" s="58">
        <v>135.96199999999999</v>
      </c>
      <c r="F9" s="58">
        <v>1268.2459999999999</v>
      </c>
      <c r="G9" s="58">
        <v>3.84</v>
      </c>
      <c r="H9" s="58"/>
      <c r="I9" s="58"/>
      <c r="J9" s="58"/>
      <c r="K9" s="58">
        <v>650.66</v>
      </c>
      <c r="L9" s="58"/>
      <c r="M9" s="58"/>
      <c r="N9" s="58"/>
      <c r="O9" s="58">
        <v>50</v>
      </c>
      <c r="P9" s="58"/>
      <c r="Q9" s="58">
        <v>2468.7059999999997</v>
      </c>
    </row>
    <row r="10" spans="1:21" ht="16.5" thickBot="1" x14ac:dyDescent="0.25">
      <c r="A10" s="57" t="s">
        <v>133</v>
      </c>
      <c r="B10" s="58">
        <v>139.25799999999998</v>
      </c>
      <c r="C10" s="58"/>
      <c r="D10" s="58">
        <v>674.82</v>
      </c>
      <c r="E10" s="58">
        <v>42.9</v>
      </c>
      <c r="F10" s="58">
        <v>914.68599999999992</v>
      </c>
      <c r="G10" s="58"/>
      <c r="H10" s="58">
        <v>58.001000000000005</v>
      </c>
      <c r="I10" s="58"/>
      <c r="J10" s="58"/>
      <c r="K10" s="58"/>
      <c r="L10" s="58">
        <v>1.95</v>
      </c>
      <c r="M10" s="58"/>
      <c r="N10" s="58"/>
      <c r="O10" s="58"/>
      <c r="P10" s="58"/>
      <c r="Q10" s="58">
        <v>1831.6149999999998</v>
      </c>
    </row>
    <row r="11" spans="1:21" ht="16.5" thickBot="1" x14ac:dyDescent="0.25">
      <c r="A11" s="57" t="s">
        <v>134</v>
      </c>
      <c r="B11" s="58">
        <v>26.065000000000001</v>
      </c>
      <c r="C11" s="58"/>
      <c r="D11" s="58">
        <v>209.83199999999999</v>
      </c>
      <c r="E11" s="58"/>
      <c r="F11" s="58">
        <v>0</v>
      </c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>
        <v>235.89699999999999</v>
      </c>
    </row>
    <row r="12" spans="1:21" ht="16.5" thickBot="1" x14ac:dyDescent="0.25">
      <c r="A12" s="57" t="s">
        <v>135</v>
      </c>
      <c r="B12" s="58">
        <v>424.0870000000001</v>
      </c>
      <c r="C12" s="58"/>
      <c r="D12" s="58">
        <v>2210.3090000000002</v>
      </c>
      <c r="E12" s="58">
        <v>10</v>
      </c>
      <c r="F12" s="58">
        <v>0</v>
      </c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>
        <v>2644.3960000000002</v>
      </c>
    </row>
    <row r="13" spans="1:21" ht="16.5" thickBot="1" x14ac:dyDescent="0.25">
      <c r="A13" s="57" t="s">
        <v>136</v>
      </c>
      <c r="B13" s="58">
        <v>44.988000000000007</v>
      </c>
      <c r="C13" s="58"/>
      <c r="D13" s="58">
        <v>92.65</v>
      </c>
      <c r="E13" s="58">
        <v>41.381999999999998</v>
      </c>
      <c r="F13" s="58">
        <v>68.334999999999994</v>
      </c>
      <c r="G13" s="58"/>
      <c r="H13" s="58"/>
      <c r="I13" s="58"/>
      <c r="J13" s="58">
        <v>957.98099999999988</v>
      </c>
      <c r="K13" s="58">
        <v>55</v>
      </c>
      <c r="L13" s="58"/>
      <c r="M13" s="58"/>
      <c r="N13" s="58"/>
      <c r="O13" s="58">
        <v>558.53800000000001</v>
      </c>
      <c r="P13" s="58"/>
      <c r="Q13" s="58">
        <v>1818.8739999999998</v>
      </c>
    </row>
    <row r="14" spans="1:21" ht="16.5" thickBot="1" x14ac:dyDescent="0.25">
      <c r="A14" s="57" t="s">
        <v>137</v>
      </c>
      <c r="B14" s="58"/>
      <c r="C14" s="58"/>
      <c r="D14" s="58">
        <v>35.453000000000003</v>
      </c>
      <c r="E14" s="58">
        <v>83.74</v>
      </c>
      <c r="F14" s="58">
        <v>1588.1000000000001</v>
      </c>
      <c r="G14" s="58"/>
      <c r="H14" s="58"/>
      <c r="I14" s="58">
        <v>40</v>
      </c>
      <c r="J14" s="58"/>
      <c r="K14" s="58">
        <v>20.259999999999998</v>
      </c>
      <c r="L14" s="58"/>
      <c r="M14" s="58"/>
      <c r="N14" s="58"/>
      <c r="O14" s="58">
        <v>1385.7949999999998</v>
      </c>
      <c r="P14" s="58"/>
      <c r="Q14" s="58">
        <v>3153.348</v>
      </c>
    </row>
    <row r="15" spans="1:21" ht="16.5" thickBot="1" x14ac:dyDescent="0.25">
      <c r="A15" s="57" t="s">
        <v>138</v>
      </c>
      <c r="B15" s="58">
        <v>26.409999999999997</v>
      </c>
      <c r="C15" s="58"/>
      <c r="D15" s="58">
        <v>7.92</v>
      </c>
      <c r="E15" s="58"/>
      <c r="F15" s="58">
        <v>0</v>
      </c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>
        <v>34.33</v>
      </c>
    </row>
    <row r="16" spans="1:21" ht="16.5" thickBot="1" x14ac:dyDescent="0.25">
      <c r="A16" s="57" t="s">
        <v>139</v>
      </c>
      <c r="B16" s="58"/>
      <c r="C16" s="58"/>
      <c r="D16" s="58">
        <v>52</v>
      </c>
      <c r="E16" s="58">
        <v>6.24</v>
      </c>
      <c r="F16" s="58">
        <v>0</v>
      </c>
      <c r="G16" s="58">
        <v>5</v>
      </c>
      <c r="H16" s="58"/>
      <c r="I16" s="58"/>
      <c r="J16" s="58"/>
      <c r="K16" s="58"/>
      <c r="L16" s="58"/>
      <c r="M16" s="58"/>
      <c r="N16" s="58"/>
      <c r="O16" s="58"/>
      <c r="P16" s="58"/>
      <c r="Q16" s="58">
        <v>63.24</v>
      </c>
    </row>
    <row r="17" spans="1:17" ht="16.5" thickBot="1" x14ac:dyDescent="0.25">
      <c r="A17" s="57" t="s">
        <v>140</v>
      </c>
      <c r="B17" s="58">
        <v>26.118000000000002</v>
      </c>
      <c r="C17" s="58"/>
      <c r="D17" s="58"/>
      <c r="E17" s="58"/>
      <c r="F17" s="58">
        <v>0</v>
      </c>
      <c r="G17" s="58"/>
      <c r="H17" s="58"/>
      <c r="I17" s="58"/>
      <c r="J17" s="58"/>
      <c r="K17" s="58"/>
      <c r="L17" s="58"/>
      <c r="M17" s="58"/>
      <c r="N17" s="58"/>
      <c r="O17" s="58">
        <v>63.6</v>
      </c>
      <c r="P17" s="58"/>
      <c r="Q17" s="58">
        <v>89.718000000000004</v>
      </c>
    </row>
    <row r="18" spans="1:17" ht="16.5" thickBot="1" x14ac:dyDescent="0.25">
      <c r="A18" s="57" t="s">
        <v>141</v>
      </c>
      <c r="B18" s="58">
        <v>34.506999999999998</v>
      </c>
      <c r="C18" s="58"/>
      <c r="D18" s="58"/>
      <c r="E18" s="58">
        <v>1.6</v>
      </c>
      <c r="F18" s="58">
        <v>7.0739999999999998</v>
      </c>
      <c r="G18" s="58"/>
      <c r="H18" s="58"/>
      <c r="I18" s="58"/>
      <c r="J18" s="58"/>
      <c r="K18" s="58"/>
      <c r="L18" s="58"/>
      <c r="M18" s="58"/>
      <c r="N18" s="58"/>
      <c r="O18" s="58">
        <v>236.6</v>
      </c>
      <c r="P18" s="58"/>
      <c r="Q18" s="58">
        <v>279.78100000000001</v>
      </c>
    </row>
    <row r="19" spans="1:17" ht="16.5" thickBot="1" x14ac:dyDescent="0.25">
      <c r="A19" s="57" t="s">
        <v>142</v>
      </c>
      <c r="B19" s="58">
        <v>51.437000000000005</v>
      </c>
      <c r="C19" s="58"/>
      <c r="D19" s="58">
        <v>1264.8499999999999</v>
      </c>
      <c r="E19" s="58">
        <v>7.8170000000000002</v>
      </c>
      <c r="F19" s="58">
        <v>0</v>
      </c>
      <c r="G19" s="58"/>
      <c r="H19" s="58"/>
      <c r="I19" s="58"/>
      <c r="J19" s="58"/>
      <c r="K19" s="58"/>
      <c r="L19" s="58"/>
      <c r="M19" s="58"/>
      <c r="N19" s="58"/>
      <c r="O19" s="58">
        <v>49.5</v>
      </c>
      <c r="P19" s="58"/>
      <c r="Q19" s="58">
        <v>1373.6039999999998</v>
      </c>
    </row>
    <row r="20" spans="1:17" ht="16.5" thickBot="1" x14ac:dyDescent="0.25">
      <c r="A20" s="57" t="s">
        <v>143</v>
      </c>
      <c r="B20" s="58">
        <v>30.835999999999999</v>
      </c>
      <c r="C20" s="58"/>
      <c r="D20" s="58"/>
      <c r="E20" s="58">
        <v>1.413</v>
      </c>
      <c r="F20" s="58">
        <v>0</v>
      </c>
      <c r="G20" s="58"/>
      <c r="H20" s="58">
        <v>18.748999999999999</v>
      </c>
      <c r="I20" s="58"/>
      <c r="J20" s="58"/>
      <c r="K20" s="58"/>
      <c r="L20" s="58"/>
      <c r="M20" s="58"/>
      <c r="N20" s="58"/>
      <c r="O20" s="58">
        <v>87</v>
      </c>
      <c r="P20" s="58"/>
      <c r="Q20" s="58">
        <v>137.99799999999999</v>
      </c>
    </row>
    <row r="21" spans="1:17" ht="16.5" thickBot="1" x14ac:dyDescent="0.25">
      <c r="A21" s="57" t="s">
        <v>144</v>
      </c>
      <c r="B21" s="58">
        <v>45.985999999999997</v>
      </c>
      <c r="C21" s="58"/>
      <c r="D21" s="58">
        <v>74</v>
      </c>
      <c r="E21" s="58">
        <v>39.54399999999999</v>
      </c>
      <c r="F21" s="58">
        <v>27.5</v>
      </c>
      <c r="G21" s="58"/>
      <c r="H21" s="58"/>
      <c r="I21" s="58"/>
      <c r="J21" s="58"/>
      <c r="K21" s="58">
        <v>270</v>
      </c>
      <c r="L21" s="58"/>
      <c r="M21" s="58"/>
      <c r="N21" s="58"/>
      <c r="O21" s="58">
        <v>92.8</v>
      </c>
      <c r="P21" s="58"/>
      <c r="Q21" s="58">
        <v>549.82999999999993</v>
      </c>
    </row>
    <row r="22" spans="1:17" ht="16.5" thickBot="1" x14ac:dyDescent="0.25">
      <c r="A22" s="57" t="s">
        <v>145</v>
      </c>
      <c r="B22" s="58">
        <v>1.887</v>
      </c>
      <c r="C22" s="58"/>
      <c r="D22" s="58">
        <v>78.400000000000006</v>
      </c>
      <c r="E22" s="58">
        <v>14.382999999999999</v>
      </c>
      <c r="F22" s="58">
        <v>11.05</v>
      </c>
      <c r="G22" s="58"/>
      <c r="H22" s="58">
        <v>26</v>
      </c>
      <c r="I22" s="58"/>
      <c r="J22" s="58"/>
      <c r="K22" s="58"/>
      <c r="L22" s="58"/>
      <c r="M22" s="58"/>
      <c r="N22" s="58"/>
      <c r="O22" s="58"/>
      <c r="P22" s="58"/>
      <c r="Q22" s="58">
        <v>131.72</v>
      </c>
    </row>
    <row r="23" spans="1:17" ht="16.5" thickBot="1" x14ac:dyDescent="0.25">
      <c r="A23" s="57" t="s">
        <v>146</v>
      </c>
      <c r="B23" s="58">
        <v>52.004999999999995</v>
      </c>
      <c r="C23" s="58"/>
      <c r="D23" s="58">
        <v>139.18</v>
      </c>
      <c r="E23" s="58">
        <v>47.010000000000005</v>
      </c>
      <c r="F23" s="58">
        <v>1502.7940000000001</v>
      </c>
      <c r="G23" s="58"/>
      <c r="H23" s="58"/>
      <c r="I23" s="58"/>
      <c r="J23" s="58"/>
      <c r="K23" s="58">
        <v>210</v>
      </c>
      <c r="L23" s="58"/>
      <c r="M23" s="58"/>
      <c r="N23" s="58"/>
      <c r="O23" s="58">
        <v>688.75</v>
      </c>
      <c r="P23" s="58"/>
      <c r="Q23" s="58">
        <v>2639.739</v>
      </c>
    </row>
    <row r="24" spans="1:17" ht="16.5" thickBot="1" x14ac:dyDescent="0.25">
      <c r="A24" s="57" t="s">
        <v>147</v>
      </c>
      <c r="B24" s="58"/>
      <c r="C24" s="58"/>
      <c r="D24" s="58">
        <v>2.4900000000000002</v>
      </c>
      <c r="E24" s="58">
        <v>27.451999999999998</v>
      </c>
      <c r="F24" s="58">
        <v>36.799999999999997</v>
      </c>
      <c r="G24" s="58"/>
      <c r="H24" s="58"/>
      <c r="I24" s="58">
        <v>2925</v>
      </c>
      <c r="J24" s="58">
        <v>30.45</v>
      </c>
      <c r="K24" s="58">
        <v>650</v>
      </c>
      <c r="L24" s="58"/>
      <c r="M24" s="58"/>
      <c r="N24" s="58"/>
      <c r="O24" s="58">
        <v>1432.4979999999998</v>
      </c>
      <c r="P24" s="58"/>
      <c r="Q24" s="58">
        <v>5104.6899999999996</v>
      </c>
    </row>
    <row r="25" spans="1:17" ht="16.5" thickBot="1" x14ac:dyDescent="0.25">
      <c r="A25" s="57" t="s">
        <v>148</v>
      </c>
      <c r="B25" s="58">
        <v>6.99</v>
      </c>
      <c r="C25" s="58"/>
      <c r="D25" s="58">
        <v>1.109</v>
      </c>
      <c r="E25" s="58">
        <v>6.1809999999999992</v>
      </c>
      <c r="F25" s="58">
        <v>0</v>
      </c>
      <c r="G25" s="58"/>
      <c r="H25" s="58"/>
      <c r="I25" s="58"/>
      <c r="J25" s="58"/>
      <c r="K25" s="58">
        <v>1.64</v>
      </c>
      <c r="L25" s="58"/>
      <c r="M25" s="58"/>
      <c r="N25" s="58"/>
      <c r="O25" s="58">
        <v>82.6</v>
      </c>
      <c r="P25" s="58"/>
      <c r="Q25" s="58">
        <v>98.52</v>
      </c>
    </row>
    <row r="26" spans="1:17" ht="16.5" thickBot="1" x14ac:dyDescent="0.25">
      <c r="A26" s="57" t="s">
        <v>149</v>
      </c>
      <c r="B26" s="58">
        <v>57.239999999999995</v>
      </c>
      <c r="C26" s="58"/>
      <c r="D26" s="58">
        <v>312.52</v>
      </c>
      <c r="E26" s="58">
        <v>13.78</v>
      </c>
      <c r="F26" s="58">
        <v>16.72</v>
      </c>
      <c r="G26" s="58"/>
      <c r="H26" s="58"/>
      <c r="I26" s="58"/>
      <c r="J26" s="58"/>
      <c r="K26" s="58"/>
      <c r="L26" s="58"/>
      <c r="M26" s="58"/>
      <c r="N26" s="58"/>
      <c r="O26" s="58">
        <v>50</v>
      </c>
      <c r="P26" s="58"/>
      <c r="Q26" s="58">
        <v>450.26</v>
      </c>
    </row>
    <row r="27" spans="1:17" ht="16.5" thickBot="1" x14ac:dyDescent="0.25">
      <c r="A27" s="57" t="s">
        <v>150</v>
      </c>
      <c r="B27" s="58">
        <v>62.423000000000002</v>
      </c>
      <c r="C27" s="58"/>
      <c r="D27" s="58">
        <v>120.31099999999999</v>
      </c>
      <c r="E27" s="58">
        <v>48.125</v>
      </c>
      <c r="F27" s="58">
        <v>843.45399999999995</v>
      </c>
      <c r="G27" s="58"/>
      <c r="H27" s="58">
        <v>15</v>
      </c>
      <c r="I27" s="58"/>
      <c r="J27" s="58">
        <v>405.40700000000004</v>
      </c>
      <c r="K27" s="58">
        <v>10.5</v>
      </c>
      <c r="L27" s="58"/>
      <c r="M27" s="58"/>
      <c r="N27" s="58"/>
      <c r="O27" s="58">
        <v>90</v>
      </c>
      <c r="P27" s="58"/>
      <c r="Q27" s="58">
        <v>1595.2199999999998</v>
      </c>
    </row>
    <row r="28" spans="1:17" ht="16.5" thickBot="1" x14ac:dyDescent="0.25">
      <c r="A28" s="57" t="s">
        <v>151</v>
      </c>
      <c r="B28" s="58">
        <v>47.152000000000001</v>
      </c>
      <c r="C28" s="58"/>
      <c r="D28" s="58">
        <v>2202.9749999999999</v>
      </c>
      <c r="E28" s="58">
        <v>13.73</v>
      </c>
      <c r="F28" s="58">
        <v>14.755000000000001</v>
      </c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>
        <v>2278.6120000000001</v>
      </c>
    </row>
    <row r="29" spans="1:17" ht="16.5" thickBot="1" x14ac:dyDescent="0.25">
      <c r="A29" s="57" t="s">
        <v>152</v>
      </c>
      <c r="B29" s="58">
        <v>81.187000000000012</v>
      </c>
      <c r="C29" s="58"/>
      <c r="D29" s="58">
        <v>9.35</v>
      </c>
      <c r="E29" s="58">
        <v>19.686</v>
      </c>
      <c r="F29" s="58">
        <v>15.937999999999999</v>
      </c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>
        <v>126.16100000000002</v>
      </c>
    </row>
    <row r="30" spans="1:17" ht="16.5" thickBot="1" x14ac:dyDescent="0.25">
      <c r="A30" s="57" t="s">
        <v>153</v>
      </c>
      <c r="B30" s="58">
        <v>30.12</v>
      </c>
      <c r="C30" s="58"/>
      <c r="D30" s="58"/>
      <c r="E30" s="58">
        <v>10.286</v>
      </c>
      <c r="F30" s="58">
        <v>0</v>
      </c>
      <c r="G30" s="58"/>
      <c r="H30" s="58"/>
      <c r="I30" s="58"/>
      <c r="J30" s="58"/>
      <c r="K30" s="58"/>
      <c r="L30" s="58"/>
      <c r="M30" s="58"/>
      <c r="N30" s="58"/>
      <c r="O30" s="58">
        <v>150.4</v>
      </c>
      <c r="P30" s="58"/>
      <c r="Q30" s="58">
        <v>190.80600000000001</v>
      </c>
    </row>
    <row r="31" spans="1:17" ht="16.5" thickBot="1" x14ac:dyDescent="0.25">
      <c r="A31" s="57" t="s">
        <v>154</v>
      </c>
      <c r="B31" s="58">
        <v>107.16500000000001</v>
      </c>
      <c r="C31" s="58"/>
      <c r="D31" s="58">
        <v>2337.66</v>
      </c>
      <c r="E31" s="58">
        <v>8.5</v>
      </c>
      <c r="F31" s="58">
        <v>2.2000000000000002</v>
      </c>
      <c r="G31" s="58">
        <v>3.6</v>
      </c>
      <c r="H31" s="58">
        <v>8</v>
      </c>
      <c r="I31" s="58"/>
      <c r="J31" s="58"/>
      <c r="K31" s="58"/>
      <c r="L31" s="58"/>
      <c r="M31" s="58"/>
      <c r="N31" s="58"/>
      <c r="O31" s="58">
        <v>40</v>
      </c>
      <c r="P31" s="58"/>
      <c r="Q31" s="58">
        <v>2507.1249999999995</v>
      </c>
    </row>
    <row r="32" spans="1:17" ht="16.5" thickBot="1" x14ac:dyDescent="0.25">
      <c r="A32" s="57" t="s">
        <v>155</v>
      </c>
      <c r="B32" s="58">
        <v>164.69300000000001</v>
      </c>
      <c r="C32" s="58"/>
      <c r="D32" s="58">
        <v>155.63</v>
      </c>
      <c r="E32" s="58">
        <v>11.219999999999999</v>
      </c>
      <c r="F32" s="58">
        <v>0</v>
      </c>
      <c r="G32" s="58"/>
      <c r="H32" s="58"/>
      <c r="I32" s="58"/>
      <c r="J32" s="58"/>
      <c r="K32" s="58">
        <v>4</v>
      </c>
      <c r="L32" s="58"/>
      <c r="M32" s="58"/>
      <c r="N32" s="58"/>
      <c r="O32" s="58"/>
      <c r="P32" s="58"/>
      <c r="Q32" s="58">
        <v>335.54300000000001</v>
      </c>
    </row>
    <row r="33" spans="1:17" ht="16.5" thickBot="1" x14ac:dyDescent="0.25">
      <c r="A33" s="57" t="s">
        <v>156</v>
      </c>
      <c r="B33" s="58">
        <v>323.30999999999995</v>
      </c>
      <c r="C33" s="58"/>
      <c r="D33" s="58">
        <v>238.554</v>
      </c>
      <c r="E33" s="58">
        <v>3.96</v>
      </c>
      <c r="F33" s="58">
        <v>10.629999999999999</v>
      </c>
      <c r="G33" s="58"/>
      <c r="H33" s="58">
        <v>4.9000000000000004</v>
      </c>
      <c r="I33" s="58"/>
      <c r="J33" s="58"/>
      <c r="K33" s="58"/>
      <c r="L33" s="58"/>
      <c r="M33" s="58"/>
      <c r="N33" s="58"/>
      <c r="O33" s="58"/>
      <c r="P33" s="58"/>
      <c r="Q33" s="58">
        <v>581.35399999999993</v>
      </c>
    </row>
    <row r="34" spans="1:17" ht="16.5" thickBot="1" x14ac:dyDescent="0.25">
      <c r="A34" s="57" t="s">
        <v>157</v>
      </c>
      <c r="B34" s="58">
        <v>16.8</v>
      </c>
      <c r="C34" s="58"/>
      <c r="D34" s="58">
        <v>375.84</v>
      </c>
      <c r="E34" s="58">
        <v>17.446999999999999</v>
      </c>
      <c r="F34" s="58">
        <v>62.399000000000001</v>
      </c>
      <c r="G34" s="58"/>
      <c r="H34" s="58">
        <v>29</v>
      </c>
      <c r="I34" s="58"/>
      <c r="J34" s="58"/>
      <c r="K34" s="58">
        <v>145</v>
      </c>
      <c r="L34" s="58"/>
      <c r="M34" s="58"/>
      <c r="N34" s="58"/>
      <c r="O34" s="58">
        <v>70.27</v>
      </c>
      <c r="P34" s="58"/>
      <c r="Q34" s="58">
        <v>716.75599999999997</v>
      </c>
    </row>
    <row r="35" spans="1:17" ht="16.5" thickBot="1" x14ac:dyDescent="0.25">
      <c r="A35" s="57" t="s">
        <v>158</v>
      </c>
      <c r="B35" s="58">
        <v>2.2520000000000002</v>
      </c>
      <c r="C35" s="58"/>
      <c r="D35" s="58">
        <v>189</v>
      </c>
      <c r="E35" s="58">
        <v>30.897000000000002</v>
      </c>
      <c r="F35" s="58">
        <v>49.438000000000002</v>
      </c>
      <c r="G35" s="58"/>
      <c r="H35" s="58">
        <v>90.498999999999995</v>
      </c>
      <c r="I35" s="58"/>
      <c r="J35" s="58"/>
      <c r="K35" s="58"/>
      <c r="L35" s="58"/>
      <c r="M35" s="58"/>
      <c r="N35" s="58"/>
      <c r="O35" s="58">
        <v>63</v>
      </c>
      <c r="P35" s="58"/>
      <c r="Q35" s="58">
        <v>425.08600000000001</v>
      </c>
    </row>
    <row r="36" spans="1:17" ht="16.5" thickBot="1" x14ac:dyDescent="0.25">
      <c r="A36" s="57" t="s">
        <v>159</v>
      </c>
      <c r="B36" s="58">
        <v>871.65199999999993</v>
      </c>
      <c r="C36" s="58"/>
      <c r="D36" s="58">
        <v>32.802</v>
      </c>
      <c r="E36" s="58">
        <v>2.8279999999999998</v>
      </c>
      <c r="F36" s="58">
        <v>0</v>
      </c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>
        <v>907.28199999999993</v>
      </c>
    </row>
    <row r="37" spans="1:17" ht="16.5" thickBot="1" x14ac:dyDescent="0.25">
      <c r="A37" s="57" t="s">
        <v>160</v>
      </c>
      <c r="B37" s="58">
        <v>279.65100000000001</v>
      </c>
      <c r="C37" s="58"/>
      <c r="D37" s="58">
        <v>417.88</v>
      </c>
      <c r="E37" s="58"/>
      <c r="F37" s="58">
        <v>0</v>
      </c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>
        <v>697.53099999999995</v>
      </c>
    </row>
    <row r="38" spans="1:17" ht="16.5" thickBot="1" x14ac:dyDescent="0.25">
      <c r="A38" s="57" t="s">
        <v>161</v>
      </c>
      <c r="B38" s="58">
        <v>66.871000000000009</v>
      </c>
      <c r="C38" s="58"/>
      <c r="D38" s="58"/>
      <c r="E38" s="58"/>
      <c r="F38" s="58">
        <v>0</v>
      </c>
      <c r="G38" s="58"/>
      <c r="H38" s="58"/>
      <c r="I38" s="58"/>
      <c r="J38" s="58"/>
      <c r="K38" s="58"/>
      <c r="L38" s="58"/>
      <c r="M38" s="58">
        <v>1.04</v>
      </c>
      <c r="N38" s="58"/>
      <c r="O38" s="58"/>
      <c r="P38" s="58"/>
      <c r="Q38" s="58">
        <v>67.911000000000016</v>
      </c>
    </row>
    <row r="39" spans="1:17" ht="16.5" thickBot="1" x14ac:dyDescent="0.25">
      <c r="A39" s="57" t="s">
        <v>162</v>
      </c>
      <c r="B39" s="58">
        <v>10.242000000000001</v>
      </c>
      <c r="C39" s="58"/>
      <c r="D39" s="58">
        <v>3.3</v>
      </c>
      <c r="E39" s="58">
        <v>27.308</v>
      </c>
      <c r="F39" s="58">
        <v>937.64700000000005</v>
      </c>
      <c r="G39" s="58"/>
      <c r="H39" s="58">
        <v>199.999</v>
      </c>
      <c r="I39" s="58">
        <v>1260</v>
      </c>
      <c r="J39" s="58"/>
      <c r="K39" s="58"/>
      <c r="L39" s="58"/>
      <c r="M39" s="58"/>
      <c r="N39" s="58"/>
      <c r="O39" s="58">
        <v>441.36700000000002</v>
      </c>
      <c r="P39" s="58">
        <v>253.64599999999999</v>
      </c>
      <c r="Q39" s="58">
        <v>3133.5090000000005</v>
      </c>
    </row>
    <row r="40" spans="1:17" ht="16.5" thickBot="1" x14ac:dyDescent="0.25">
      <c r="A40" s="57" t="s">
        <v>163</v>
      </c>
      <c r="B40" s="58">
        <v>22.585000000000001</v>
      </c>
      <c r="C40" s="58"/>
      <c r="D40" s="58"/>
      <c r="E40" s="58">
        <v>1.2</v>
      </c>
      <c r="F40" s="58">
        <v>0</v>
      </c>
      <c r="G40" s="58"/>
      <c r="H40" s="58">
        <v>95</v>
      </c>
      <c r="I40" s="58"/>
      <c r="J40" s="58"/>
      <c r="K40" s="58"/>
      <c r="L40" s="58"/>
      <c r="M40" s="58"/>
      <c r="N40" s="58"/>
      <c r="O40" s="58"/>
      <c r="P40" s="58"/>
      <c r="Q40" s="58">
        <v>118.785</v>
      </c>
    </row>
    <row r="41" spans="1:17" ht="16.5" thickBot="1" x14ac:dyDescent="0.25">
      <c r="A41" s="57" t="s">
        <v>164</v>
      </c>
      <c r="B41" s="58">
        <v>112.062</v>
      </c>
      <c r="C41" s="58"/>
      <c r="D41" s="58">
        <v>99.462000000000003</v>
      </c>
      <c r="E41" s="58">
        <v>2.8260000000000001</v>
      </c>
      <c r="F41" s="58">
        <v>12</v>
      </c>
      <c r="G41" s="58"/>
      <c r="H41" s="58"/>
      <c r="I41" s="58"/>
      <c r="J41" s="58"/>
      <c r="K41" s="58"/>
      <c r="L41" s="58"/>
      <c r="M41" s="58"/>
      <c r="N41" s="58"/>
      <c r="O41" s="58">
        <v>120</v>
      </c>
      <c r="P41" s="58"/>
      <c r="Q41" s="58">
        <v>346.35</v>
      </c>
    </row>
    <row r="42" spans="1:17" ht="16.5" thickBot="1" x14ac:dyDescent="0.25">
      <c r="A42" s="57" t="s">
        <v>165</v>
      </c>
      <c r="B42" s="58"/>
      <c r="C42" s="58"/>
      <c r="D42" s="58"/>
      <c r="E42" s="58">
        <v>279.67500000000001</v>
      </c>
      <c r="F42" s="58">
        <v>2256.9709999999995</v>
      </c>
      <c r="G42" s="58"/>
      <c r="H42" s="58"/>
      <c r="I42" s="58"/>
      <c r="J42" s="58"/>
      <c r="K42" s="58"/>
      <c r="L42" s="58"/>
      <c r="M42" s="58"/>
      <c r="N42" s="58"/>
      <c r="O42" s="58">
        <v>907.75</v>
      </c>
      <c r="P42" s="58"/>
      <c r="Q42" s="58">
        <v>3444.3959999999997</v>
      </c>
    </row>
    <row r="43" spans="1:17" ht="16.5" thickBot="1" x14ac:dyDescent="0.25">
      <c r="A43" s="57" t="s">
        <v>166</v>
      </c>
      <c r="B43" s="58"/>
      <c r="C43" s="58"/>
      <c r="D43" s="58"/>
      <c r="E43" s="58">
        <v>78.911000000000001</v>
      </c>
      <c r="F43" s="58">
        <v>2877.4790000000007</v>
      </c>
      <c r="G43" s="58">
        <v>93.25</v>
      </c>
      <c r="H43" s="58">
        <v>20</v>
      </c>
      <c r="I43" s="58">
        <v>370</v>
      </c>
      <c r="J43" s="58">
        <v>12</v>
      </c>
      <c r="K43" s="58"/>
      <c r="L43" s="58"/>
      <c r="M43" s="58"/>
      <c r="N43" s="58"/>
      <c r="O43" s="58">
        <v>2104.4159999999997</v>
      </c>
      <c r="P43" s="58"/>
      <c r="Q43" s="58">
        <v>5556.0560000000005</v>
      </c>
    </row>
    <row r="44" spans="1:17" ht="16.5" thickBot="1" x14ac:dyDescent="0.25">
      <c r="A44" s="57" t="s">
        <v>167</v>
      </c>
      <c r="B44" s="58">
        <v>532.28</v>
      </c>
      <c r="C44" s="58"/>
      <c r="D44" s="58">
        <v>786.9609999999999</v>
      </c>
      <c r="E44" s="58">
        <v>18.5</v>
      </c>
      <c r="F44" s="58">
        <v>132.91999999999999</v>
      </c>
      <c r="G44" s="58"/>
      <c r="H44" s="58">
        <v>16.998999999999999</v>
      </c>
      <c r="I44" s="58">
        <v>17.299999999999997</v>
      </c>
      <c r="J44" s="58"/>
      <c r="K44" s="58">
        <v>2804.6</v>
      </c>
      <c r="L44" s="58"/>
      <c r="M44" s="58"/>
      <c r="N44" s="58"/>
      <c r="O44" s="58">
        <v>135.19999999999999</v>
      </c>
      <c r="P44" s="58"/>
      <c r="Q44" s="58">
        <v>4444.7599999999993</v>
      </c>
    </row>
    <row r="45" spans="1:17" ht="16.5" thickBot="1" x14ac:dyDescent="0.25">
      <c r="A45" s="57" t="s">
        <v>168</v>
      </c>
      <c r="B45" s="58">
        <v>77.051999999999992</v>
      </c>
      <c r="C45" s="58"/>
      <c r="D45" s="58"/>
      <c r="E45" s="58">
        <v>1.4139999999999999</v>
      </c>
      <c r="F45" s="58">
        <v>0</v>
      </c>
      <c r="G45" s="58"/>
      <c r="H45" s="58"/>
      <c r="I45" s="58"/>
      <c r="J45" s="58"/>
      <c r="K45" s="58"/>
      <c r="L45" s="58"/>
      <c r="M45" s="58"/>
      <c r="N45" s="58"/>
      <c r="O45" s="58"/>
      <c r="P45" s="58">
        <v>107.5</v>
      </c>
      <c r="Q45" s="58">
        <v>185.96600000000001</v>
      </c>
    </row>
    <row r="46" spans="1:17" ht="16.5" thickBot="1" x14ac:dyDescent="0.25">
      <c r="A46" s="57" t="s">
        <v>169</v>
      </c>
      <c r="B46" s="58">
        <v>162.131</v>
      </c>
      <c r="C46" s="58"/>
      <c r="D46" s="58">
        <v>368.62</v>
      </c>
      <c r="E46" s="58">
        <v>46.226000000000006</v>
      </c>
      <c r="F46" s="58">
        <v>5.3449999999999998</v>
      </c>
      <c r="G46" s="58"/>
      <c r="H46" s="58">
        <v>33.119999999999997</v>
      </c>
      <c r="I46" s="58"/>
      <c r="J46" s="58"/>
      <c r="K46" s="58"/>
      <c r="L46" s="58"/>
      <c r="M46" s="58"/>
      <c r="N46" s="58"/>
      <c r="O46" s="58">
        <v>200.84899999999999</v>
      </c>
      <c r="P46" s="58"/>
      <c r="Q46" s="58">
        <v>816.29099999999994</v>
      </c>
    </row>
    <row r="47" spans="1:17" ht="16.5" thickBot="1" x14ac:dyDescent="0.25">
      <c r="A47" s="57" t="s">
        <v>170</v>
      </c>
      <c r="B47" s="58">
        <v>115.56200000000001</v>
      </c>
      <c r="C47" s="58"/>
      <c r="D47" s="58">
        <v>130.1</v>
      </c>
      <c r="E47" s="58"/>
      <c r="F47" s="58">
        <v>0</v>
      </c>
      <c r="G47" s="58">
        <v>6</v>
      </c>
      <c r="H47" s="58"/>
      <c r="I47" s="58"/>
      <c r="J47" s="58"/>
      <c r="K47" s="58"/>
      <c r="L47" s="58"/>
      <c r="M47" s="58"/>
      <c r="N47" s="58"/>
      <c r="O47" s="58"/>
      <c r="P47" s="58"/>
      <c r="Q47" s="58">
        <v>251.66200000000001</v>
      </c>
    </row>
    <row r="48" spans="1:17" ht="16.5" thickBot="1" x14ac:dyDescent="0.25">
      <c r="A48" s="57" t="s">
        <v>171</v>
      </c>
      <c r="B48" s="58">
        <v>101.19399999999999</v>
      </c>
      <c r="C48" s="58"/>
      <c r="D48" s="58"/>
      <c r="E48" s="58">
        <v>16.545000000000002</v>
      </c>
      <c r="F48" s="58">
        <v>15.885</v>
      </c>
      <c r="G48" s="58"/>
      <c r="H48" s="58"/>
      <c r="I48" s="58"/>
      <c r="J48" s="58"/>
      <c r="K48" s="58">
        <v>7.32</v>
      </c>
      <c r="L48" s="58"/>
      <c r="M48" s="58"/>
      <c r="N48" s="58"/>
      <c r="O48" s="58"/>
      <c r="P48" s="58"/>
      <c r="Q48" s="58">
        <v>140.94399999999999</v>
      </c>
    </row>
    <row r="49" spans="1:17" ht="16.5" thickBot="1" x14ac:dyDescent="0.25">
      <c r="A49" s="57" t="s">
        <v>172</v>
      </c>
      <c r="B49" s="58">
        <v>151.565</v>
      </c>
      <c r="C49" s="58"/>
      <c r="D49" s="58">
        <v>109.17</v>
      </c>
      <c r="E49" s="58">
        <v>25.782000000000004</v>
      </c>
      <c r="F49" s="58">
        <v>37.693999999999996</v>
      </c>
      <c r="G49" s="58"/>
      <c r="H49" s="58"/>
      <c r="I49" s="58"/>
      <c r="J49" s="58"/>
      <c r="K49" s="58">
        <v>15.2</v>
      </c>
      <c r="L49" s="58"/>
      <c r="M49" s="58"/>
      <c r="N49" s="58"/>
      <c r="O49" s="58">
        <v>378.20100000000002</v>
      </c>
      <c r="P49" s="58"/>
      <c r="Q49" s="58">
        <v>717.61200000000008</v>
      </c>
    </row>
    <row r="50" spans="1:17" ht="16.5" thickBot="1" x14ac:dyDescent="0.25">
      <c r="A50" s="57" t="s">
        <v>173</v>
      </c>
      <c r="B50" s="58">
        <v>33.700000000000003</v>
      </c>
      <c r="C50" s="58"/>
      <c r="D50" s="58">
        <v>54</v>
      </c>
      <c r="E50" s="58">
        <v>9.5</v>
      </c>
      <c r="F50" s="58">
        <v>1797.4</v>
      </c>
      <c r="G50" s="58">
        <v>83.92</v>
      </c>
      <c r="H50" s="58"/>
      <c r="I50" s="58"/>
      <c r="J50" s="58"/>
      <c r="K50" s="58"/>
      <c r="L50" s="58"/>
      <c r="M50" s="58"/>
      <c r="N50" s="58"/>
      <c r="O50" s="58">
        <v>119.8</v>
      </c>
      <c r="P50" s="58"/>
      <c r="Q50" s="58">
        <v>2098.3200000000002</v>
      </c>
    </row>
    <row r="51" spans="1:17" ht="16.5" thickBot="1" x14ac:dyDescent="0.25">
      <c r="A51" s="57" t="s">
        <v>174</v>
      </c>
      <c r="B51" s="58"/>
      <c r="C51" s="58"/>
      <c r="D51" s="58"/>
      <c r="E51" s="58">
        <v>32.867999999999995</v>
      </c>
      <c r="F51" s="58">
        <v>2237.7510000000002</v>
      </c>
      <c r="G51" s="58"/>
      <c r="H51" s="58"/>
      <c r="I51" s="58"/>
      <c r="J51" s="58"/>
      <c r="K51" s="58">
        <v>5.4</v>
      </c>
      <c r="L51" s="58"/>
      <c r="M51" s="58"/>
      <c r="N51" s="58"/>
      <c r="O51" s="58">
        <v>642.54999999999995</v>
      </c>
      <c r="P51" s="58"/>
      <c r="Q51" s="58">
        <v>2918.5690000000004</v>
      </c>
    </row>
    <row r="52" spans="1:17" ht="16.5" thickBot="1" x14ac:dyDescent="0.25">
      <c r="A52" s="57" t="s">
        <v>175</v>
      </c>
      <c r="B52" s="58">
        <v>0.5</v>
      </c>
      <c r="C52" s="58"/>
      <c r="D52" s="58">
        <v>128</v>
      </c>
      <c r="E52" s="58">
        <v>33.997999999999998</v>
      </c>
      <c r="F52" s="58">
        <v>5.9</v>
      </c>
      <c r="G52" s="58"/>
      <c r="H52" s="58"/>
      <c r="I52" s="58"/>
      <c r="J52" s="58"/>
      <c r="K52" s="58"/>
      <c r="L52" s="58"/>
      <c r="M52" s="58"/>
      <c r="N52" s="58"/>
      <c r="O52" s="58">
        <v>172.2</v>
      </c>
      <c r="P52" s="58"/>
      <c r="Q52" s="58">
        <v>340.59799999999996</v>
      </c>
    </row>
    <row r="53" spans="1:17" ht="16.5" thickBot="1" x14ac:dyDescent="0.25">
      <c r="A53" s="57" t="s">
        <v>176</v>
      </c>
      <c r="B53" s="58">
        <v>4.4290000000000003</v>
      </c>
      <c r="C53" s="58"/>
      <c r="D53" s="58"/>
      <c r="E53" s="58">
        <v>9.2899999999999991</v>
      </c>
      <c r="F53" s="58">
        <v>1843.556</v>
      </c>
      <c r="G53" s="58"/>
      <c r="H53" s="58"/>
      <c r="I53" s="58">
        <v>190</v>
      </c>
      <c r="J53" s="58"/>
      <c r="K53" s="58"/>
      <c r="L53" s="58"/>
      <c r="M53" s="58"/>
      <c r="N53" s="58"/>
      <c r="O53" s="58">
        <v>105.2</v>
      </c>
      <c r="P53" s="58"/>
      <c r="Q53" s="58">
        <v>2152.4749999999999</v>
      </c>
    </row>
    <row r="54" spans="1:17" ht="16.5" thickBot="1" x14ac:dyDescent="0.25">
      <c r="A54" s="57" t="s">
        <v>177</v>
      </c>
      <c r="B54" s="58">
        <v>52.655000000000001</v>
      </c>
      <c r="C54" s="58"/>
      <c r="D54" s="58">
        <v>18.838000000000001</v>
      </c>
      <c r="E54" s="58">
        <v>102.22600000000001</v>
      </c>
      <c r="F54" s="58">
        <v>35.687000000000005</v>
      </c>
      <c r="G54" s="58"/>
      <c r="H54" s="58">
        <v>1151.1070000000002</v>
      </c>
      <c r="I54" s="58"/>
      <c r="J54" s="58"/>
      <c r="K54" s="58">
        <v>89.234000000000009</v>
      </c>
      <c r="L54" s="58"/>
      <c r="M54" s="58"/>
      <c r="N54" s="58"/>
      <c r="O54" s="58">
        <v>323</v>
      </c>
      <c r="P54" s="58"/>
      <c r="Q54" s="58">
        <v>1772.7470000000001</v>
      </c>
    </row>
    <row r="55" spans="1:17" ht="16.5" thickBot="1" x14ac:dyDescent="0.25">
      <c r="A55" s="57" t="s">
        <v>178</v>
      </c>
      <c r="B55" s="58">
        <v>10.88</v>
      </c>
      <c r="C55" s="58"/>
      <c r="D55" s="58"/>
      <c r="E55" s="58">
        <v>5.8870000000000005</v>
      </c>
      <c r="F55" s="58">
        <v>34.125</v>
      </c>
      <c r="G55" s="58"/>
      <c r="H55" s="58">
        <v>40</v>
      </c>
      <c r="I55" s="58"/>
      <c r="J55" s="58"/>
      <c r="K55" s="58">
        <v>1023.128</v>
      </c>
      <c r="L55" s="58"/>
      <c r="M55" s="58"/>
      <c r="N55" s="58"/>
      <c r="O55" s="58">
        <v>50</v>
      </c>
      <c r="P55" s="58"/>
      <c r="Q55" s="58">
        <v>1164.02</v>
      </c>
    </row>
    <row r="56" spans="1:17" ht="16.5" thickBot="1" x14ac:dyDescent="0.25">
      <c r="A56" s="57" t="s">
        <v>179</v>
      </c>
      <c r="B56" s="58">
        <v>65.677999999999997</v>
      </c>
      <c r="C56" s="58"/>
      <c r="D56" s="58"/>
      <c r="E56" s="58">
        <v>34.016999999999996</v>
      </c>
      <c r="F56" s="58">
        <v>13.744</v>
      </c>
      <c r="G56" s="58"/>
      <c r="H56" s="58">
        <v>65.308999999999997</v>
      </c>
      <c r="I56" s="58"/>
      <c r="J56" s="58"/>
      <c r="K56" s="58"/>
      <c r="L56" s="58"/>
      <c r="M56" s="58"/>
      <c r="N56" s="58"/>
      <c r="O56" s="58">
        <v>103.598</v>
      </c>
      <c r="P56" s="58"/>
      <c r="Q56" s="58">
        <v>282.346</v>
      </c>
    </row>
    <row r="57" spans="1:17" ht="16.5" thickBot="1" x14ac:dyDescent="0.25">
      <c r="A57" s="57" t="s">
        <v>180</v>
      </c>
      <c r="B57" s="58">
        <v>6.742</v>
      </c>
      <c r="C57" s="58"/>
      <c r="D57" s="58">
        <v>69</v>
      </c>
      <c r="E57" s="58">
        <v>88.506</v>
      </c>
      <c r="F57" s="58">
        <v>140.059</v>
      </c>
      <c r="G57" s="58"/>
      <c r="H57" s="58"/>
      <c r="I57" s="58"/>
      <c r="J57" s="58">
        <v>389.74</v>
      </c>
      <c r="K57" s="58">
        <v>1544</v>
      </c>
      <c r="L57" s="58"/>
      <c r="M57" s="58"/>
      <c r="N57" s="58"/>
      <c r="O57" s="58">
        <v>850.255</v>
      </c>
      <c r="P57" s="58"/>
      <c r="Q57" s="58">
        <v>3088.3020000000001</v>
      </c>
    </row>
    <row r="58" spans="1:17" ht="16.5" thickBot="1" x14ac:dyDescent="0.25">
      <c r="A58" s="57" t="s">
        <v>181</v>
      </c>
      <c r="B58" s="58">
        <v>4.8</v>
      </c>
      <c r="C58" s="58"/>
      <c r="D58" s="58">
        <v>1208.5999999999999</v>
      </c>
      <c r="E58" s="58">
        <v>18.256</v>
      </c>
      <c r="F58" s="58">
        <v>184</v>
      </c>
      <c r="G58" s="58"/>
      <c r="H58" s="58">
        <v>49</v>
      </c>
      <c r="I58" s="58"/>
      <c r="J58" s="58"/>
      <c r="K58" s="58"/>
      <c r="L58" s="58"/>
      <c r="M58" s="58"/>
      <c r="N58" s="58"/>
      <c r="O58" s="58"/>
      <c r="P58" s="58"/>
      <c r="Q58" s="58">
        <v>1464.6559999999999</v>
      </c>
    </row>
    <row r="59" spans="1:17" ht="16.5" thickBot="1" x14ac:dyDescent="0.25">
      <c r="A59" s="57" t="s">
        <v>182</v>
      </c>
      <c r="B59" s="58">
        <v>389.48000000000008</v>
      </c>
      <c r="C59" s="58"/>
      <c r="D59" s="58">
        <v>198.46499999999997</v>
      </c>
      <c r="E59" s="58">
        <v>23.625000000000004</v>
      </c>
      <c r="F59" s="58">
        <v>162.97799999999998</v>
      </c>
      <c r="G59" s="58"/>
      <c r="H59" s="58">
        <v>35.000999999999998</v>
      </c>
      <c r="I59" s="58"/>
      <c r="J59" s="58"/>
      <c r="K59" s="58"/>
      <c r="L59" s="58"/>
      <c r="M59" s="58"/>
      <c r="N59" s="58"/>
      <c r="O59" s="58">
        <v>280.45</v>
      </c>
      <c r="P59" s="58"/>
      <c r="Q59" s="58">
        <v>1089.999</v>
      </c>
    </row>
    <row r="60" spans="1:17" ht="16.5" thickBot="1" x14ac:dyDescent="0.25">
      <c r="A60" s="57" t="s">
        <v>183</v>
      </c>
      <c r="B60" s="58">
        <v>149.14099999999996</v>
      </c>
      <c r="C60" s="58"/>
      <c r="D60" s="58">
        <v>175</v>
      </c>
      <c r="E60" s="58">
        <v>12.059999999999999</v>
      </c>
      <c r="F60" s="58">
        <v>0</v>
      </c>
      <c r="G60" s="58">
        <v>26.2</v>
      </c>
      <c r="H60" s="58">
        <v>14</v>
      </c>
      <c r="I60" s="58"/>
      <c r="J60" s="58"/>
      <c r="K60" s="58">
        <v>1747.8119999999999</v>
      </c>
      <c r="L60" s="58"/>
      <c r="M60" s="58"/>
      <c r="N60" s="58"/>
      <c r="O60" s="58">
        <v>299.36</v>
      </c>
      <c r="P60" s="58"/>
      <c r="Q60" s="58">
        <v>2423.5729999999999</v>
      </c>
    </row>
    <row r="61" spans="1:17" ht="16.5" thickBot="1" x14ac:dyDescent="0.25">
      <c r="A61" s="57" t="s">
        <v>184</v>
      </c>
      <c r="B61" s="58">
        <v>13.058</v>
      </c>
      <c r="C61" s="58"/>
      <c r="D61" s="58">
        <v>440</v>
      </c>
      <c r="E61" s="58"/>
      <c r="F61" s="58">
        <v>9.6</v>
      </c>
      <c r="G61" s="58"/>
      <c r="H61" s="58"/>
      <c r="I61" s="58"/>
      <c r="J61" s="58"/>
      <c r="K61" s="58"/>
      <c r="L61" s="58"/>
      <c r="M61" s="58"/>
      <c r="N61" s="58"/>
      <c r="O61" s="58">
        <v>30</v>
      </c>
      <c r="P61" s="58"/>
      <c r="Q61" s="58">
        <v>492.65800000000002</v>
      </c>
    </row>
    <row r="62" spans="1:17" ht="16.5" thickBot="1" x14ac:dyDescent="0.25">
      <c r="A62" s="57" t="s">
        <v>185</v>
      </c>
      <c r="B62" s="58">
        <v>40.129999999999995</v>
      </c>
      <c r="C62" s="58"/>
      <c r="D62" s="58">
        <v>47</v>
      </c>
      <c r="E62" s="58">
        <v>2</v>
      </c>
      <c r="F62" s="58">
        <v>0</v>
      </c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>
        <v>89.13</v>
      </c>
    </row>
    <row r="63" spans="1:17" ht="16.5" thickBot="1" x14ac:dyDescent="0.25">
      <c r="A63" s="57" t="s">
        <v>186</v>
      </c>
      <c r="B63" s="58">
        <v>6.9000000000000006E-2</v>
      </c>
      <c r="C63" s="58"/>
      <c r="D63" s="58"/>
      <c r="E63" s="58">
        <v>37.191000000000003</v>
      </c>
      <c r="F63" s="58">
        <v>0</v>
      </c>
      <c r="G63" s="58"/>
      <c r="H63" s="58">
        <v>335.99299999999999</v>
      </c>
      <c r="I63" s="58"/>
      <c r="J63" s="58"/>
      <c r="K63" s="58">
        <v>9.6</v>
      </c>
      <c r="L63" s="58"/>
      <c r="M63" s="58"/>
      <c r="N63" s="58"/>
      <c r="O63" s="58"/>
      <c r="P63" s="58"/>
      <c r="Q63" s="58">
        <v>382.85300000000001</v>
      </c>
    </row>
    <row r="64" spans="1:17" ht="16.5" thickBot="1" x14ac:dyDescent="0.25">
      <c r="A64" s="57" t="s">
        <v>187</v>
      </c>
      <c r="B64" s="58">
        <v>383.16099999999994</v>
      </c>
      <c r="C64" s="58"/>
      <c r="D64" s="58">
        <v>107.98</v>
      </c>
      <c r="E64" s="58">
        <v>2.8279999999999998</v>
      </c>
      <c r="F64" s="58">
        <v>0</v>
      </c>
      <c r="G64" s="58"/>
      <c r="H64" s="58"/>
      <c r="I64" s="58"/>
      <c r="J64" s="58"/>
      <c r="K64" s="58"/>
      <c r="L64" s="58"/>
      <c r="M64" s="58"/>
      <c r="N64" s="58"/>
      <c r="O64" s="58">
        <v>50</v>
      </c>
      <c r="P64" s="58"/>
      <c r="Q64" s="58">
        <v>543.96899999999994</v>
      </c>
    </row>
    <row r="65" spans="1:17" ht="16.5" thickBot="1" x14ac:dyDescent="0.25">
      <c r="A65" s="57" t="s">
        <v>188</v>
      </c>
      <c r="B65" s="58">
        <v>151.46799999999999</v>
      </c>
      <c r="C65" s="58"/>
      <c r="D65" s="58">
        <v>648</v>
      </c>
      <c r="E65" s="58">
        <v>3.12</v>
      </c>
      <c r="F65" s="58">
        <v>0</v>
      </c>
      <c r="G65" s="58"/>
      <c r="H65" s="58"/>
      <c r="I65" s="58"/>
      <c r="J65" s="58"/>
      <c r="K65" s="58"/>
      <c r="L65" s="58"/>
      <c r="M65" s="58"/>
      <c r="N65" s="58"/>
      <c r="O65" s="58">
        <v>279.7</v>
      </c>
      <c r="P65" s="58"/>
      <c r="Q65" s="58">
        <v>1082.288</v>
      </c>
    </row>
    <row r="66" spans="1:17" ht="16.5" thickBot="1" x14ac:dyDescent="0.25">
      <c r="A66" s="57" t="s">
        <v>189</v>
      </c>
      <c r="B66" s="58">
        <v>366.00100000000003</v>
      </c>
      <c r="C66" s="58"/>
      <c r="D66" s="58"/>
      <c r="E66" s="58"/>
      <c r="F66" s="58">
        <v>0</v>
      </c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>
        <v>366.00100000000003</v>
      </c>
    </row>
    <row r="67" spans="1:17" ht="16.5" thickBot="1" x14ac:dyDescent="0.25">
      <c r="A67" s="57" t="s">
        <v>190</v>
      </c>
      <c r="B67" s="58">
        <v>75.182000000000002</v>
      </c>
      <c r="C67" s="58"/>
      <c r="D67" s="58"/>
      <c r="E67" s="58">
        <v>40.18</v>
      </c>
      <c r="F67" s="58">
        <v>2506.9</v>
      </c>
      <c r="G67" s="58"/>
      <c r="H67" s="58"/>
      <c r="I67" s="58"/>
      <c r="J67" s="58"/>
      <c r="K67" s="58">
        <v>10.4</v>
      </c>
      <c r="L67" s="58"/>
      <c r="M67" s="58"/>
      <c r="N67" s="58"/>
      <c r="O67" s="58">
        <v>290.2</v>
      </c>
      <c r="P67" s="58"/>
      <c r="Q67" s="58">
        <v>2922.8620000000001</v>
      </c>
    </row>
    <row r="68" spans="1:17" ht="16.5" thickBot="1" x14ac:dyDescent="0.25">
      <c r="A68" s="57" t="s">
        <v>191</v>
      </c>
      <c r="B68" s="58">
        <v>65.39</v>
      </c>
      <c r="C68" s="58"/>
      <c r="D68" s="58">
        <v>1327.9499999999998</v>
      </c>
      <c r="E68" s="58">
        <v>43.114999999999995</v>
      </c>
      <c r="F68" s="58">
        <v>1530.8779999999999</v>
      </c>
      <c r="G68" s="58"/>
      <c r="H68" s="58"/>
      <c r="I68" s="58"/>
      <c r="J68" s="58"/>
      <c r="K68" s="58"/>
      <c r="L68" s="58"/>
      <c r="M68" s="58"/>
      <c r="N68" s="58"/>
      <c r="O68" s="58">
        <v>48</v>
      </c>
      <c r="P68" s="58"/>
      <c r="Q68" s="58">
        <v>3015.3329999999996</v>
      </c>
    </row>
    <row r="69" spans="1:17" ht="16.5" thickBot="1" x14ac:dyDescent="0.25">
      <c r="A69" s="57" t="s">
        <v>192</v>
      </c>
      <c r="B69" s="58">
        <v>67.385999999999996</v>
      </c>
      <c r="C69" s="58"/>
      <c r="D69" s="58">
        <v>725.62</v>
      </c>
      <c r="E69" s="58">
        <v>0.9</v>
      </c>
      <c r="F69" s="58">
        <v>0</v>
      </c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>
        <v>793.90599999999995</v>
      </c>
    </row>
    <row r="70" spans="1:17" ht="16.5" thickBot="1" x14ac:dyDescent="0.25">
      <c r="A70" s="57" t="s">
        <v>193</v>
      </c>
      <c r="B70" s="58">
        <v>46.95</v>
      </c>
      <c r="C70" s="58"/>
      <c r="D70" s="58">
        <v>513</v>
      </c>
      <c r="E70" s="58">
        <v>13.414</v>
      </c>
      <c r="F70" s="58">
        <v>0</v>
      </c>
      <c r="G70" s="58"/>
      <c r="H70" s="58"/>
      <c r="I70" s="58"/>
      <c r="J70" s="58"/>
      <c r="K70" s="58"/>
      <c r="L70" s="58"/>
      <c r="M70" s="58"/>
      <c r="N70" s="58"/>
      <c r="O70" s="58">
        <v>39.200000000000003</v>
      </c>
      <c r="P70" s="58"/>
      <c r="Q70" s="58">
        <v>612.56400000000008</v>
      </c>
    </row>
    <row r="71" spans="1:17" ht="16.5" thickBot="1" x14ac:dyDescent="0.25">
      <c r="A71" s="57" t="s">
        <v>194</v>
      </c>
      <c r="B71" s="58">
        <v>235.71899999999997</v>
      </c>
      <c r="C71" s="58"/>
      <c r="D71" s="58">
        <v>177</v>
      </c>
      <c r="E71" s="58">
        <v>10.076000000000001</v>
      </c>
      <c r="F71" s="58">
        <v>0</v>
      </c>
      <c r="G71" s="58"/>
      <c r="H71" s="58">
        <v>9</v>
      </c>
      <c r="I71" s="58"/>
      <c r="J71" s="58"/>
      <c r="K71" s="58">
        <v>457</v>
      </c>
      <c r="L71" s="58"/>
      <c r="M71" s="58"/>
      <c r="N71" s="58"/>
      <c r="O71" s="58">
        <v>312</v>
      </c>
      <c r="P71" s="58"/>
      <c r="Q71" s="58">
        <v>1200.7950000000001</v>
      </c>
    </row>
    <row r="72" spans="1:17" ht="16.5" thickBot="1" x14ac:dyDescent="0.25">
      <c r="A72" s="57" t="s">
        <v>195</v>
      </c>
      <c r="B72" s="58">
        <v>51.8</v>
      </c>
      <c r="C72" s="58"/>
      <c r="D72" s="58">
        <v>3077</v>
      </c>
      <c r="E72" s="58">
        <v>29.727999999999994</v>
      </c>
      <c r="F72" s="58">
        <v>0</v>
      </c>
      <c r="G72" s="58"/>
      <c r="H72" s="58">
        <v>500.00599999999997</v>
      </c>
      <c r="I72" s="58"/>
      <c r="J72" s="58"/>
      <c r="K72" s="58"/>
      <c r="L72" s="58"/>
      <c r="M72" s="58"/>
      <c r="N72" s="58"/>
      <c r="O72" s="58"/>
      <c r="P72" s="58"/>
      <c r="Q72" s="58">
        <v>3658.5340000000001</v>
      </c>
    </row>
    <row r="73" spans="1:17" ht="16.5" thickBot="1" x14ac:dyDescent="0.25">
      <c r="A73" s="57" t="s">
        <v>196</v>
      </c>
      <c r="B73" s="58">
        <v>10.600000000000001</v>
      </c>
      <c r="C73" s="58">
        <v>405</v>
      </c>
      <c r="D73" s="58">
        <v>24.884</v>
      </c>
      <c r="E73" s="58"/>
      <c r="F73" s="58">
        <v>0</v>
      </c>
      <c r="G73" s="58"/>
      <c r="H73" s="58">
        <v>7</v>
      </c>
      <c r="I73" s="58"/>
      <c r="J73" s="58"/>
      <c r="K73" s="58"/>
      <c r="L73" s="58"/>
      <c r="M73" s="58"/>
      <c r="N73" s="58"/>
      <c r="O73" s="58"/>
      <c r="P73" s="58"/>
      <c r="Q73" s="58">
        <v>447.48400000000004</v>
      </c>
    </row>
    <row r="74" spans="1:17" ht="16.5" thickBot="1" x14ac:dyDescent="0.25">
      <c r="A74" s="57" t="s">
        <v>197</v>
      </c>
      <c r="B74" s="58"/>
      <c r="C74" s="58"/>
      <c r="D74" s="58"/>
      <c r="E74" s="58">
        <v>89.553999999999988</v>
      </c>
      <c r="F74" s="58">
        <v>1182.7050000000004</v>
      </c>
      <c r="G74" s="58"/>
      <c r="H74" s="58"/>
      <c r="I74" s="58"/>
      <c r="J74" s="58"/>
      <c r="K74" s="58"/>
      <c r="L74" s="58"/>
      <c r="M74" s="58"/>
      <c r="N74" s="58"/>
      <c r="O74" s="58">
        <v>226.1</v>
      </c>
      <c r="P74" s="58"/>
      <c r="Q74" s="58">
        <v>1498.3590000000004</v>
      </c>
    </row>
    <row r="75" spans="1:17" ht="16.5" thickBot="1" x14ac:dyDescent="0.25">
      <c r="A75" s="57" t="s">
        <v>198</v>
      </c>
      <c r="B75" s="58">
        <v>289.036</v>
      </c>
      <c r="C75" s="58"/>
      <c r="D75" s="58">
        <v>245.89299999999997</v>
      </c>
      <c r="E75" s="58">
        <v>6.15</v>
      </c>
      <c r="F75" s="58">
        <v>14</v>
      </c>
      <c r="G75" s="58"/>
      <c r="H75" s="58"/>
      <c r="I75" s="58"/>
      <c r="J75" s="58"/>
      <c r="K75" s="58"/>
      <c r="L75" s="58"/>
      <c r="M75" s="58"/>
      <c r="N75" s="58"/>
      <c r="O75" s="58">
        <v>158.798</v>
      </c>
      <c r="P75" s="58"/>
      <c r="Q75" s="58">
        <v>713.87699999999995</v>
      </c>
    </row>
    <row r="76" spans="1:17" ht="16.5" thickBot="1" x14ac:dyDescent="0.25">
      <c r="A76" s="57" t="s">
        <v>199</v>
      </c>
      <c r="B76" s="58">
        <v>612.73599999999988</v>
      </c>
      <c r="C76" s="58"/>
      <c r="D76" s="58"/>
      <c r="E76" s="58">
        <v>17.044</v>
      </c>
      <c r="F76" s="58">
        <v>0</v>
      </c>
      <c r="G76" s="58"/>
      <c r="H76" s="58"/>
      <c r="I76" s="58"/>
      <c r="J76" s="58"/>
      <c r="K76" s="58"/>
      <c r="L76" s="58"/>
      <c r="M76" s="58"/>
      <c r="N76" s="58"/>
      <c r="O76" s="58">
        <v>119.8</v>
      </c>
      <c r="P76" s="58"/>
      <c r="Q76" s="58">
        <v>749.57999999999981</v>
      </c>
    </row>
    <row r="77" spans="1:17" ht="16.5" thickBot="1" x14ac:dyDescent="0.25">
      <c r="A77" s="57" t="s">
        <v>200</v>
      </c>
      <c r="B77" s="58">
        <v>24.956</v>
      </c>
      <c r="C77" s="58"/>
      <c r="D77" s="58">
        <v>81.99</v>
      </c>
      <c r="E77" s="58"/>
      <c r="F77" s="58">
        <v>0</v>
      </c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>
        <v>106.946</v>
      </c>
    </row>
    <row r="78" spans="1:17" ht="16.5" thickBot="1" x14ac:dyDescent="0.25">
      <c r="A78" s="57" t="s">
        <v>201</v>
      </c>
      <c r="B78" s="58"/>
      <c r="C78" s="58"/>
      <c r="D78" s="58"/>
      <c r="E78" s="58">
        <v>17.584</v>
      </c>
      <c r="F78" s="58">
        <v>29.008000000000003</v>
      </c>
      <c r="G78" s="58"/>
      <c r="H78" s="58"/>
      <c r="I78" s="58"/>
      <c r="J78" s="58"/>
      <c r="K78" s="58"/>
      <c r="L78" s="58"/>
      <c r="M78" s="58"/>
      <c r="N78" s="58"/>
      <c r="O78" s="58">
        <v>163.5</v>
      </c>
      <c r="P78" s="58"/>
      <c r="Q78" s="58">
        <v>210.09199999999998</v>
      </c>
    </row>
    <row r="79" spans="1:17" ht="16.5" thickBot="1" x14ac:dyDescent="0.25">
      <c r="A79" s="57" t="s">
        <v>202</v>
      </c>
      <c r="B79" s="58">
        <v>57.798000000000002</v>
      </c>
      <c r="C79" s="58"/>
      <c r="D79" s="58">
        <v>17.32</v>
      </c>
      <c r="E79" s="58">
        <v>5.6559999999999997</v>
      </c>
      <c r="F79" s="58">
        <v>0</v>
      </c>
      <c r="G79" s="58">
        <v>4.8</v>
      </c>
      <c r="H79" s="58">
        <v>74.843999999999994</v>
      </c>
      <c r="I79" s="58"/>
      <c r="J79" s="58"/>
      <c r="K79" s="58"/>
      <c r="L79" s="58"/>
      <c r="M79" s="58"/>
      <c r="N79" s="58"/>
      <c r="O79" s="58"/>
      <c r="P79" s="58"/>
      <c r="Q79" s="58">
        <v>160.41800000000001</v>
      </c>
    </row>
    <row r="80" spans="1:17" ht="16.5" thickBot="1" x14ac:dyDescent="0.25">
      <c r="A80" s="57" t="s">
        <v>203</v>
      </c>
      <c r="B80" s="58"/>
      <c r="C80" s="58"/>
      <c r="D80" s="58"/>
      <c r="E80" s="58"/>
      <c r="F80" s="58">
        <v>15.93</v>
      </c>
      <c r="G80" s="58"/>
      <c r="H80" s="58"/>
      <c r="I80" s="58">
        <v>154.85</v>
      </c>
      <c r="J80" s="58"/>
      <c r="K80" s="58"/>
      <c r="L80" s="58"/>
      <c r="M80" s="58"/>
      <c r="N80" s="58"/>
      <c r="O80" s="58">
        <v>245.10000000000002</v>
      </c>
      <c r="P80" s="58"/>
      <c r="Q80" s="58">
        <v>415.88</v>
      </c>
    </row>
    <row r="81" spans="1:17" ht="16.5" thickBot="1" x14ac:dyDescent="0.25">
      <c r="A81" s="57" t="s">
        <v>204</v>
      </c>
      <c r="B81" s="58">
        <v>26.887</v>
      </c>
      <c r="C81" s="58"/>
      <c r="D81" s="58">
        <v>16.155000000000001</v>
      </c>
      <c r="E81" s="58">
        <v>6.9849999999999994</v>
      </c>
      <c r="F81" s="58">
        <v>16.399999999999999</v>
      </c>
      <c r="G81" s="58"/>
      <c r="H81" s="58"/>
      <c r="I81" s="58"/>
      <c r="J81" s="58"/>
      <c r="K81" s="58">
        <v>6</v>
      </c>
      <c r="L81" s="58"/>
      <c r="M81" s="58"/>
      <c r="N81" s="58"/>
      <c r="O81" s="58">
        <v>100</v>
      </c>
      <c r="P81" s="58"/>
      <c r="Q81" s="58">
        <v>172.42699999999999</v>
      </c>
    </row>
    <row r="82" spans="1:17" ht="16.5" thickBot="1" x14ac:dyDescent="0.25">
      <c r="A82" s="57" t="s">
        <v>205</v>
      </c>
      <c r="B82" s="58">
        <v>44.903999999999996</v>
      </c>
      <c r="C82" s="58"/>
      <c r="D82" s="58">
        <v>5.35</v>
      </c>
      <c r="E82" s="58">
        <v>25.414999999999999</v>
      </c>
      <c r="F82" s="58">
        <v>23.224</v>
      </c>
      <c r="G82" s="58"/>
      <c r="H82" s="58"/>
      <c r="I82" s="58">
        <v>2798.5</v>
      </c>
      <c r="J82" s="58"/>
      <c r="K82" s="58"/>
      <c r="L82" s="58"/>
      <c r="M82" s="58"/>
      <c r="N82" s="58"/>
      <c r="O82" s="58"/>
      <c r="P82" s="58">
        <v>554.62</v>
      </c>
      <c r="Q82" s="58">
        <v>3452.0129999999999</v>
      </c>
    </row>
    <row r="83" spans="1:17" ht="16.5" thickBot="1" x14ac:dyDescent="0.25">
      <c r="A83" s="46" t="s">
        <v>90</v>
      </c>
      <c r="B83" s="59">
        <v>8425.7130000000034</v>
      </c>
      <c r="C83" s="59">
        <v>405</v>
      </c>
      <c r="D83" s="59">
        <v>23866.828999999994</v>
      </c>
      <c r="E83" s="59">
        <v>2086.2740000000008</v>
      </c>
      <c r="F83" s="59">
        <v>24596.805000000008</v>
      </c>
      <c r="G83" s="59">
        <v>226.61</v>
      </c>
      <c r="H83" s="59">
        <v>2906.5149999999999</v>
      </c>
      <c r="I83" s="59">
        <v>10465.650000000001</v>
      </c>
      <c r="J83" s="59">
        <v>1798.338</v>
      </c>
      <c r="K83" s="59">
        <v>10229.788999999999</v>
      </c>
      <c r="L83" s="59">
        <v>1.95</v>
      </c>
      <c r="M83" s="59">
        <v>1.04</v>
      </c>
      <c r="N83" s="59">
        <v>4.7359999999999998</v>
      </c>
      <c r="O83" s="59">
        <v>15098.446000000005</v>
      </c>
      <c r="P83" s="59">
        <v>915.76599999999996</v>
      </c>
      <c r="Q83" s="59">
        <v>101029.46100000002</v>
      </c>
    </row>
    <row r="89" spans="1:17" x14ac:dyDescent="0.2">
      <c r="C89" s="1"/>
    </row>
    <row r="90" spans="1:17" x14ac:dyDescent="0.2">
      <c r="C90" s="1"/>
    </row>
    <row r="91" spans="1:17" x14ac:dyDescent="0.2">
      <c r="C91" s="1"/>
    </row>
    <row r="92" spans="1:17" x14ac:dyDescent="0.2">
      <c r="C92" s="1"/>
    </row>
    <row r="93" spans="1:17" x14ac:dyDescent="0.2">
      <c r="C93" s="1"/>
    </row>
    <row r="94" spans="1:17" x14ac:dyDescent="0.2">
      <c r="C94" s="1"/>
    </row>
    <row r="95" spans="1:17" x14ac:dyDescent="0.2">
      <c r="C95" s="1"/>
    </row>
    <row r="96" spans="1:17" x14ac:dyDescent="0.2">
      <c r="C96" s="1"/>
    </row>
    <row r="97" spans="3:3" x14ac:dyDescent="0.2">
      <c r="C97" s="1"/>
    </row>
    <row r="98" spans="3:3" x14ac:dyDescent="0.2">
      <c r="C98" s="1"/>
    </row>
    <row r="99" spans="3:3" x14ac:dyDescent="0.2">
      <c r="C99" s="1"/>
    </row>
    <row r="100" spans="3:3" x14ac:dyDescent="0.2">
      <c r="C100" s="1"/>
    </row>
    <row r="101" spans="3:3" x14ac:dyDescent="0.2">
      <c r="C101" s="1"/>
    </row>
    <row r="102" spans="3:3" x14ac:dyDescent="0.2">
      <c r="C102" s="1"/>
    </row>
    <row r="103" spans="3:3" x14ac:dyDescent="0.2">
      <c r="C103" s="1"/>
    </row>
    <row r="104" spans="3:3" x14ac:dyDescent="0.2">
      <c r="C104" s="1"/>
    </row>
    <row r="105" spans="3:3" x14ac:dyDescent="0.2">
      <c r="C105" s="1"/>
    </row>
  </sheetData>
  <mergeCells count="1">
    <mergeCell ref="A1:U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F84F8-4BCD-4EB4-A908-C1F1BF5910F7}">
  <dimension ref="A1:H101"/>
  <sheetViews>
    <sheetView workbookViewId="0">
      <selection activeCell="N27" sqref="N27"/>
    </sheetView>
  </sheetViews>
  <sheetFormatPr defaultColWidth="8.85546875" defaultRowHeight="12.75" x14ac:dyDescent="0.2"/>
  <cols>
    <col min="1" max="1" width="34.85546875" style="2" customWidth="1"/>
    <col min="2" max="3" width="12.5703125" style="2" bestFit="1" customWidth="1"/>
    <col min="4" max="5" width="16.42578125" style="2" customWidth="1"/>
    <col min="6" max="8" width="14.140625" style="2" customWidth="1"/>
    <col min="9" max="16384" width="8.85546875" style="2"/>
  </cols>
  <sheetData>
    <row r="1" spans="1:8" ht="16.5" thickBot="1" x14ac:dyDescent="0.3">
      <c r="A1" s="82" t="s">
        <v>259</v>
      </c>
      <c r="B1" s="82"/>
      <c r="C1" s="82"/>
      <c r="D1" s="82"/>
      <c r="E1" s="65"/>
    </row>
    <row r="2" spans="1:8" x14ac:dyDescent="0.2">
      <c r="A2" s="4" t="s">
        <v>218</v>
      </c>
      <c r="B2" s="3" t="s">
        <v>207</v>
      </c>
      <c r="C2" s="3" t="s">
        <v>267</v>
      </c>
      <c r="D2" s="3" t="s">
        <v>281</v>
      </c>
      <c r="E2" s="3" t="s">
        <v>282</v>
      </c>
      <c r="F2" s="3" t="s">
        <v>286</v>
      </c>
      <c r="G2" s="3" t="s">
        <v>288</v>
      </c>
      <c r="H2" s="3" t="s">
        <v>294</v>
      </c>
    </row>
    <row r="3" spans="1:8" ht="13.5" thickBot="1" x14ac:dyDescent="0.25">
      <c r="A3" s="8" t="s">
        <v>221</v>
      </c>
      <c r="B3" s="7">
        <v>4237363.9826143607</v>
      </c>
      <c r="C3" s="7">
        <v>8228840.5756891556</v>
      </c>
      <c r="D3" s="7">
        <v>10595988.337231327</v>
      </c>
      <c r="E3" s="7">
        <v>11651781.652698981</v>
      </c>
      <c r="F3" s="7">
        <v>11703725.064955739</v>
      </c>
      <c r="G3" s="7">
        <v>10535655.708605213</v>
      </c>
      <c r="H3" s="7">
        <v>9066905.0149999987</v>
      </c>
    </row>
    <row r="4" spans="1:8" ht="13.5" thickBot="1" x14ac:dyDescent="0.25">
      <c r="A4" s="8" t="s">
        <v>209</v>
      </c>
      <c r="B4" s="7">
        <v>7110780.8986280933</v>
      </c>
      <c r="C4" s="7">
        <v>5684212.7347856555</v>
      </c>
      <c r="D4" s="7">
        <v>4409291.9220636552</v>
      </c>
      <c r="E4" s="7">
        <v>2371975.3624830325</v>
      </c>
      <c r="F4" s="7">
        <v>1088068.3698100604</v>
      </c>
      <c r="G4" s="7">
        <v>3294659.5035231342</v>
      </c>
      <c r="H4" s="7">
        <v>6519144.1700000009</v>
      </c>
    </row>
    <row r="5" spans="1:8" ht="13.5" thickBot="1" x14ac:dyDescent="0.25">
      <c r="A5" s="8" t="s">
        <v>222</v>
      </c>
      <c r="B5" s="7">
        <v>5206904.6610000022</v>
      </c>
      <c r="C5" s="7">
        <v>4047332.264</v>
      </c>
      <c r="D5" s="7">
        <v>3642329.7380000004</v>
      </c>
      <c r="E5" s="7">
        <v>2666755.4639999997</v>
      </c>
      <c r="F5" s="7">
        <v>2361264.4919999996</v>
      </c>
      <c r="G5" s="7">
        <v>3400576.2739999997</v>
      </c>
      <c r="H5" s="7">
        <v>4118763.3729999997</v>
      </c>
    </row>
    <row r="6" spans="1:8" ht="13.5" thickBot="1" x14ac:dyDescent="0.25">
      <c r="A6" s="8" t="s">
        <v>210</v>
      </c>
      <c r="B6" s="7">
        <v>3449672.9713185062</v>
      </c>
      <c r="C6" s="7">
        <v>2945709.6773928404</v>
      </c>
      <c r="D6" s="7">
        <v>3164652.6042936556</v>
      </c>
      <c r="E6" s="7">
        <v>2914360.8507971955</v>
      </c>
      <c r="F6" s="7">
        <v>2845191.7172131236</v>
      </c>
      <c r="G6" s="7">
        <v>3006916.5343431225</v>
      </c>
      <c r="H6" s="7">
        <v>3804327.65</v>
      </c>
    </row>
    <row r="7" spans="1:8" ht="13.5" thickBot="1" x14ac:dyDescent="0.25">
      <c r="A7" s="8" t="s">
        <v>208</v>
      </c>
      <c r="B7" s="7">
        <v>8450434.7214516457</v>
      </c>
      <c r="C7" s="7">
        <v>2918081.8193192971</v>
      </c>
      <c r="D7" s="7">
        <v>2330177.4353164984</v>
      </c>
      <c r="E7" s="7">
        <v>2404915.9571800157</v>
      </c>
      <c r="F7" s="7">
        <v>2987223.3126094723</v>
      </c>
      <c r="G7" s="7">
        <v>2866294.8148758225</v>
      </c>
      <c r="H7" s="7">
        <v>3461884.5380000002</v>
      </c>
    </row>
    <row r="8" spans="1:8" ht="13.5" thickBot="1" x14ac:dyDescent="0.25">
      <c r="A8" s="8" t="s">
        <v>213</v>
      </c>
      <c r="B8" s="7">
        <v>1067059.7541930873</v>
      </c>
      <c r="C8" s="7">
        <v>969234.88618752814</v>
      </c>
      <c r="D8" s="7">
        <v>1058011.9964942068</v>
      </c>
      <c r="E8" s="7">
        <v>988445.12281592714</v>
      </c>
      <c r="F8" s="7">
        <v>985357.39693253336</v>
      </c>
      <c r="G8" s="7">
        <v>839660.4005306426</v>
      </c>
      <c r="H8" s="7">
        <v>780395.0900000002</v>
      </c>
    </row>
    <row r="9" spans="1:8" ht="13.5" thickBot="1" x14ac:dyDescent="0.25">
      <c r="A9" s="8" t="s">
        <v>212</v>
      </c>
      <c r="B9" s="7">
        <v>851563.05113173579</v>
      </c>
      <c r="C9" s="7">
        <v>768020.60206594435</v>
      </c>
      <c r="D9" s="7">
        <v>847067.74699612905</v>
      </c>
      <c r="E9" s="7">
        <v>789279.40832346748</v>
      </c>
      <c r="F9" s="7">
        <v>774071.65558468981</v>
      </c>
      <c r="G9" s="7">
        <v>808658.88857255178</v>
      </c>
      <c r="H9" s="7">
        <v>734624.55300000007</v>
      </c>
    </row>
    <row r="10" spans="1:8" ht="13.5" thickBot="1" x14ac:dyDescent="0.25">
      <c r="A10" s="8" t="s">
        <v>211</v>
      </c>
      <c r="B10" s="7">
        <v>370862.48476250557</v>
      </c>
      <c r="C10" s="7">
        <v>428378.66190856218</v>
      </c>
      <c r="D10" s="7">
        <v>661664.86626857973</v>
      </c>
      <c r="E10" s="7">
        <v>697861.25189396471</v>
      </c>
      <c r="F10" s="7">
        <v>688563.64738958504</v>
      </c>
      <c r="G10" s="7">
        <v>1048611.2530215026</v>
      </c>
      <c r="H10" s="7">
        <v>1165975.8600000001</v>
      </c>
    </row>
    <row r="11" spans="1:8" ht="13.5" thickBot="1" x14ac:dyDescent="0.25">
      <c r="A11" s="8" t="s">
        <v>214</v>
      </c>
      <c r="B11" s="7">
        <v>286452.9018226756</v>
      </c>
      <c r="C11" s="7">
        <v>295453.03568003548</v>
      </c>
      <c r="D11" s="7">
        <v>286478.44066195324</v>
      </c>
      <c r="E11" s="7">
        <v>312950.56385789992</v>
      </c>
      <c r="F11" s="7">
        <v>309612.75050602597</v>
      </c>
      <c r="G11" s="7">
        <v>268629.47108969453</v>
      </c>
      <c r="H11" s="7">
        <v>375412.28000000009</v>
      </c>
    </row>
    <row r="12" spans="1:8" ht="13.5" thickBot="1" x14ac:dyDescent="0.25">
      <c r="A12" s="8" t="s">
        <v>215</v>
      </c>
      <c r="B12" s="7">
        <v>166152.74999999997</v>
      </c>
      <c r="C12" s="7">
        <v>140479.17999999996</v>
      </c>
      <c r="D12" s="7">
        <v>145422.32999999999</v>
      </c>
      <c r="E12" s="7">
        <v>156149.65999999997</v>
      </c>
      <c r="F12" s="7">
        <v>136202.39000000001</v>
      </c>
      <c r="G12" s="7">
        <v>135323.40999999997</v>
      </c>
      <c r="H12" s="7">
        <v>140945.14000000001</v>
      </c>
    </row>
    <row r="13" spans="1:8" ht="13.5" thickBot="1" x14ac:dyDescent="0.25">
      <c r="A13" s="8" t="s">
        <v>216</v>
      </c>
      <c r="B13" s="7">
        <v>62026.94</v>
      </c>
      <c r="C13" s="7">
        <v>55176.369999999995</v>
      </c>
      <c r="D13" s="7">
        <v>65701.699999999983</v>
      </c>
      <c r="E13" s="7">
        <v>61936.18</v>
      </c>
      <c r="F13" s="7">
        <v>60683.91</v>
      </c>
      <c r="G13" s="7">
        <v>55683.310000000005</v>
      </c>
      <c r="H13" s="7">
        <v>62304.27</v>
      </c>
    </row>
    <row r="14" spans="1:8" ht="13.5" thickBot="1" x14ac:dyDescent="0.25">
      <c r="A14" s="8" t="s">
        <v>217</v>
      </c>
      <c r="B14" s="9">
        <v>31259275.116922613</v>
      </c>
      <c r="C14" s="9">
        <v>26480919.80702902</v>
      </c>
      <c r="D14" s="9">
        <v>27206787.117326003</v>
      </c>
      <c r="E14" s="9">
        <v>25016411.474050477</v>
      </c>
      <c r="F14" s="9">
        <v>23939964.707001228</v>
      </c>
      <c r="G14" s="9">
        <v>26260669.568561681</v>
      </c>
      <c r="H14" s="9">
        <v>30230681.938999996</v>
      </c>
    </row>
    <row r="19" spans="1:8" ht="16.5" thickBot="1" x14ac:dyDescent="0.3">
      <c r="A19" s="65" t="s">
        <v>260</v>
      </c>
      <c r="B19" s="65"/>
      <c r="C19" s="60"/>
      <c r="D19" s="60"/>
    </row>
    <row r="20" spans="1:8" x14ac:dyDescent="0.2">
      <c r="A20" s="4" t="s">
        <v>124</v>
      </c>
      <c r="B20" s="3" t="s">
        <v>207</v>
      </c>
      <c r="C20" s="3" t="s">
        <v>267</v>
      </c>
      <c r="D20" s="3" t="s">
        <v>281</v>
      </c>
      <c r="E20" s="3" t="s">
        <v>282</v>
      </c>
      <c r="F20" s="3" t="s">
        <v>286</v>
      </c>
      <c r="G20" s="3" t="s">
        <v>288</v>
      </c>
      <c r="H20" s="3" t="s">
        <v>294</v>
      </c>
    </row>
    <row r="21" spans="1:8" ht="13.5" thickBot="1" x14ac:dyDescent="0.25">
      <c r="A21" s="6" t="s">
        <v>19</v>
      </c>
      <c r="B21" s="7">
        <v>2460135.2891365327</v>
      </c>
      <c r="C21" s="7">
        <v>2536657.4956878629</v>
      </c>
      <c r="D21" s="7">
        <v>2242479.1606165748</v>
      </c>
      <c r="E21" s="7">
        <v>1776344.081388131</v>
      </c>
      <c r="F21" s="7">
        <v>1486978.0700000154</v>
      </c>
      <c r="G21" s="7">
        <v>1572952.3605070212</v>
      </c>
      <c r="H21" s="7">
        <v>2443416.6064474997</v>
      </c>
    </row>
    <row r="22" spans="1:8" ht="13.5" thickBot="1" x14ac:dyDescent="0.25">
      <c r="A22" s="6" t="s">
        <v>51</v>
      </c>
      <c r="B22" s="7">
        <v>40218.354136532689</v>
      </c>
      <c r="C22" s="7">
        <v>118022.05968786273</v>
      </c>
      <c r="D22" s="7">
        <v>112313.25861657504</v>
      </c>
      <c r="E22" s="7">
        <v>105832.53938813104</v>
      </c>
      <c r="F22" s="7">
        <v>71054.254000015353</v>
      </c>
      <c r="G22" s="7">
        <v>80041.900507021099</v>
      </c>
      <c r="H22" s="7">
        <v>66346.200447499941</v>
      </c>
    </row>
    <row r="23" spans="1:8" ht="13.5" thickBot="1" x14ac:dyDescent="0.25">
      <c r="A23" s="6" t="s">
        <v>37</v>
      </c>
      <c r="B23" s="7">
        <v>201089.60113653267</v>
      </c>
      <c r="C23" s="7">
        <v>156504.29468786274</v>
      </c>
      <c r="D23" s="7">
        <v>128649.78561657504</v>
      </c>
      <c r="E23" s="7">
        <v>103999.18738813105</v>
      </c>
      <c r="F23" s="7">
        <v>93691.306000015364</v>
      </c>
      <c r="G23" s="7">
        <v>109212.4155070211</v>
      </c>
      <c r="H23" s="7">
        <v>124042.84644749993</v>
      </c>
    </row>
    <row r="24" spans="1:8" ht="13.5" thickBot="1" x14ac:dyDescent="0.25">
      <c r="A24" s="6" t="s">
        <v>74</v>
      </c>
      <c r="B24" s="7">
        <v>20556.734136532687</v>
      </c>
      <c r="C24" s="7">
        <v>22899.559687862729</v>
      </c>
      <c r="D24" s="7">
        <v>23655.848616575051</v>
      </c>
      <c r="E24" s="7">
        <v>23860.469388131049</v>
      </c>
      <c r="F24" s="7">
        <v>23504.794000015354</v>
      </c>
      <c r="G24" s="7">
        <v>19980.220507021091</v>
      </c>
      <c r="H24" s="7">
        <v>12771.910447499939</v>
      </c>
    </row>
    <row r="25" spans="1:8" ht="13.5" thickBot="1" x14ac:dyDescent="0.25">
      <c r="A25" s="6" t="s">
        <v>53</v>
      </c>
      <c r="B25" s="7">
        <v>15129.484136532688</v>
      </c>
      <c r="C25" s="7">
        <v>13984.48968786273</v>
      </c>
      <c r="D25" s="7">
        <v>14348.23861657505</v>
      </c>
      <c r="E25" s="7">
        <v>13758.759388131046</v>
      </c>
      <c r="F25" s="7">
        <v>13954.134000015354</v>
      </c>
      <c r="G25" s="7">
        <v>14267.930507021094</v>
      </c>
      <c r="H25" s="7">
        <v>8603.8704474999377</v>
      </c>
    </row>
    <row r="26" spans="1:8" ht="13.5" thickBot="1" x14ac:dyDescent="0.25">
      <c r="A26" s="6" t="s">
        <v>70</v>
      </c>
      <c r="B26" s="7">
        <v>89470.135136532685</v>
      </c>
      <c r="C26" s="7">
        <v>112111.48068786273</v>
      </c>
      <c r="D26" s="7">
        <v>84502.694616575041</v>
      </c>
      <c r="E26" s="7">
        <v>86429.939388131053</v>
      </c>
      <c r="F26" s="7">
        <v>73085.572000015352</v>
      </c>
      <c r="G26" s="7">
        <v>112691.7305070211</v>
      </c>
      <c r="H26" s="7">
        <v>98072.979447499936</v>
      </c>
    </row>
    <row r="27" spans="1:8" ht="13.5" thickBot="1" x14ac:dyDescent="0.25">
      <c r="A27" s="6" t="s">
        <v>10</v>
      </c>
      <c r="B27" s="7">
        <v>1003283.0541365327</v>
      </c>
      <c r="C27" s="7">
        <v>725480.77968786273</v>
      </c>
      <c r="D27" s="7">
        <v>723819.25861657504</v>
      </c>
      <c r="E27" s="7">
        <v>578021.73938813107</v>
      </c>
      <c r="F27" s="7">
        <v>565352.99400001531</v>
      </c>
      <c r="G27" s="7">
        <v>585237.18050702102</v>
      </c>
      <c r="H27" s="7">
        <v>782651.50244750001</v>
      </c>
    </row>
    <row r="28" spans="1:8" ht="13.5" thickBot="1" x14ac:dyDescent="0.25">
      <c r="A28" s="6" t="s">
        <v>15</v>
      </c>
      <c r="B28" s="7">
        <v>605983.01413653279</v>
      </c>
      <c r="C28" s="7">
        <v>585955.84968786268</v>
      </c>
      <c r="D28" s="7">
        <v>369133.67861657502</v>
      </c>
      <c r="E28" s="7">
        <v>341202.41938813106</v>
      </c>
      <c r="F28" s="7">
        <v>296342.81400001538</v>
      </c>
      <c r="G28" s="7">
        <v>221708.33050702108</v>
      </c>
      <c r="H28" s="7">
        <v>271416.98044749995</v>
      </c>
    </row>
    <row r="29" spans="1:8" ht="13.5" thickBot="1" x14ac:dyDescent="0.25">
      <c r="A29" s="6" t="s">
        <v>87</v>
      </c>
      <c r="B29" s="7">
        <v>30636.124136532686</v>
      </c>
      <c r="C29" s="7">
        <v>25887.899687862729</v>
      </c>
      <c r="D29" s="7">
        <v>31995.328616575047</v>
      </c>
      <c r="E29" s="7">
        <v>56667.789388131045</v>
      </c>
      <c r="F29" s="7">
        <v>105577.20400001536</v>
      </c>
      <c r="G29" s="7">
        <v>85940.75050702109</v>
      </c>
      <c r="H29" s="7">
        <v>43512.880447499942</v>
      </c>
    </row>
    <row r="30" spans="1:8" ht="13.5" thickBot="1" x14ac:dyDescent="0.25">
      <c r="A30" s="6" t="s">
        <v>82</v>
      </c>
      <c r="B30" s="7">
        <v>578338.24413653277</v>
      </c>
      <c r="C30" s="7">
        <v>459594.3096878627</v>
      </c>
      <c r="D30" s="7">
        <v>657108.88861657504</v>
      </c>
      <c r="E30" s="7">
        <v>478712.83938813105</v>
      </c>
      <c r="F30" s="7">
        <v>657384.05400001525</v>
      </c>
      <c r="G30" s="7">
        <v>1086789.2205070211</v>
      </c>
      <c r="H30" s="7">
        <v>1258274.4704475</v>
      </c>
    </row>
    <row r="31" spans="1:8" ht="13.5" thickBot="1" x14ac:dyDescent="0.25">
      <c r="A31" s="6" t="s">
        <v>32</v>
      </c>
      <c r="B31" s="7">
        <v>771426.08413653274</v>
      </c>
      <c r="C31" s="7">
        <v>677726.53068786266</v>
      </c>
      <c r="D31" s="7">
        <v>663969.58961657505</v>
      </c>
      <c r="E31" s="7">
        <v>647464.53138813109</v>
      </c>
      <c r="F31" s="7">
        <v>639003.24000001536</v>
      </c>
      <c r="G31" s="7">
        <v>586925.83450702112</v>
      </c>
      <c r="H31" s="7">
        <v>658824.46144750004</v>
      </c>
    </row>
    <row r="32" spans="1:8" ht="13.5" thickBot="1" x14ac:dyDescent="0.25">
      <c r="A32" s="6" t="s">
        <v>25</v>
      </c>
      <c r="B32" s="7">
        <v>1273091.0031365328</v>
      </c>
      <c r="C32" s="7">
        <v>579382.13568786276</v>
      </c>
      <c r="D32" s="7">
        <v>565483.30261657503</v>
      </c>
      <c r="E32" s="7">
        <v>389001.59538813104</v>
      </c>
      <c r="F32" s="7">
        <v>441908.51900001534</v>
      </c>
      <c r="G32" s="7">
        <v>660566.27450702107</v>
      </c>
      <c r="H32" s="7">
        <v>732526.41044749995</v>
      </c>
    </row>
    <row r="33" spans="1:8" ht="13.5" thickBot="1" x14ac:dyDescent="0.25">
      <c r="A33" s="6" t="s">
        <v>67</v>
      </c>
      <c r="B33" s="7">
        <v>25386.054136532686</v>
      </c>
      <c r="C33" s="7">
        <v>22236.569687862731</v>
      </c>
      <c r="D33" s="7">
        <v>18980.258616575051</v>
      </c>
      <c r="E33" s="7">
        <v>13223.299388131047</v>
      </c>
      <c r="F33" s="7">
        <v>12539.874000015354</v>
      </c>
      <c r="G33" s="7">
        <v>9435.5205070210941</v>
      </c>
      <c r="H33" s="7">
        <v>4114.9104474999376</v>
      </c>
    </row>
    <row r="34" spans="1:8" ht="13.5" thickBot="1" x14ac:dyDescent="0.25">
      <c r="A34" s="6" t="s">
        <v>57</v>
      </c>
      <c r="B34" s="7">
        <v>16637.46413653269</v>
      </c>
      <c r="C34" s="7">
        <v>38753.93968786273</v>
      </c>
      <c r="D34" s="7">
        <v>44955.888616575052</v>
      </c>
      <c r="E34" s="7">
        <v>24124.639388131047</v>
      </c>
      <c r="F34" s="7">
        <v>10559.484000015353</v>
      </c>
      <c r="G34" s="7">
        <v>14278.100507021092</v>
      </c>
      <c r="H34" s="7">
        <v>13025.800447499938</v>
      </c>
    </row>
    <row r="35" spans="1:8" ht="13.5" thickBot="1" x14ac:dyDescent="0.25">
      <c r="A35" s="6" t="s">
        <v>89</v>
      </c>
      <c r="B35" s="7">
        <v>24042.504136532691</v>
      </c>
      <c r="C35" s="7">
        <v>20156.41968786273</v>
      </c>
      <c r="D35" s="7">
        <v>22744.73861657505</v>
      </c>
      <c r="E35" s="7">
        <v>25654.549388131047</v>
      </c>
      <c r="F35" s="7">
        <v>26193.754000015353</v>
      </c>
      <c r="G35" s="7">
        <v>31504.770507021094</v>
      </c>
      <c r="H35" s="7">
        <v>20979.790447499938</v>
      </c>
    </row>
    <row r="36" spans="1:8" ht="13.5" thickBot="1" x14ac:dyDescent="0.25">
      <c r="A36" s="6" t="s">
        <v>35</v>
      </c>
      <c r="B36" s="7">
        <v>101387.49413653268</v>
      </c>
      <c r="C36" s="7">
        <v>90113.239687862733</v>
      </c>
      <c r="D36" s="7">
        <v>66919.918616575043</v>
      </c>
      <c r="E36" s="7">
        <v>50560.109388131044</v>
      </c>
      <c r="F36" s="7">
        <v>44866.054000015349</v>
      </c>
      <c r="G36" s="7">
        <v>55916.360507021098</v>
      </c>
      <c r="H36" s="7">
        <v>77985.100447499935</v>
      </c>
    </row>
    <row r="37" spans="1:8" ht="13.5" thickBot="1" x14ac:dyDescent="0.25">
      <c r="A37" s="6" t="s">
        <v>85</v>
      </c>
      <c r="B37" s="7">
        <v>160852.37613653269</v>
      </c>
      <c r="C37" s="7">
        <v>487865.57668786269</v>
      </c>
      <c r="D37" s="7">
        <v>536896.892616575</v>
      </c>
      <c r="E37" s="7">
        <v>690248.90838813107</v>
      </c>
      <c r="F37" s="7">
        <v>789807.86600001529</v>
      </c>
      <c r="G37" s="7">
        <v>592932.19350702106</v>
      </c>
      <c r="H37" s="7">
        <v>337223.88844749995</v>
      </c>
    </row>
    <row r="38" spans="1:8" ht="13.5" thickBot="1" x14ac:dyDescent="0.25">
      <c r="A38" s="6" t="s">
        <v>77</v>
      </c>
      <c r="B38" s="7">
        <v>33669.274136532687</v>
      </c>
      <c r="C38" s="7">
        <v>45226.889687862735</v>
      </c>
      <c r="D38" s="7">
        <v>42884.648616575054</v>
      </c>
      <c r="E38" s="7">
        <v>49802.489388131049</v>
      </c>
      <c r="F38" s="7">
        <v>56918.424000015351</v>
      </c>
      <c r="G38" s="7">
        <v>48283.490507021095</v>
      </c>
      <c r="H38" s="7">
        <v>31733.870447499939</v>
      </c>
    </row>
    <row r="39" spans="1:8" ht="13.5" thickBot="1" x14ac:dyDescent="0.25">
      <c r="A39" s="6" t="s">
        <v>52</v>
      </c>
      <c r="B39" s="7">
        <v>194581.05413653268</v>
      </c>
      <c r="C39" s="7">
        <v>227959.47968786274</v>
      </c>
      <c r="D39" s="7">
        <v>251918.98861657505</v>
      </c>
      <c r="E39" s="7">
        <v>233922.58938813102</v>
      </c>
      <c r="F39" s="7">
        <v>152417.74400001537</v>
      </c>
      <c r="G39" s="7">
        <v>188361.81050702109</v>
      </c>
      <c r="H39" s="7">
        <v>220613.21044749994</v>
      </c>
    </row>
    <row r="40" spans="1:8" ht="13.5" thickBot="1" x14ac:dyDescent="0.25">
      <c r="A40" s="6" t="s">
        <v>61</v>
      </c>
      <c r="B40" s="7">
        <v>17955.844136532687</v>
      </c>
      <c r="C40" s="7">
        <v>19106.589687862728</v>
      </c>
      <c r="D40" s="7">
        <v>16807.118616575048</v>
      </c>
      <c r="E40" s="7">
        <v>16416.849388131046</v>
      </c>
      <c r="F40" s="7">
        <v>19070.934000015353</v>
      </c>
      <c r="G40" s="7">
        <v>30839.820507021097</v>
      </c>
      <c r="H40" s="7">
        <v>30638.500447499937</v>
      </c>
    </row>
    <row r="41" spans="1:8" ht="13.5" thickBot="1" x14ac:dyDescent="0.25">
      <c r="A41" s="6" t="s">
        <v>13</v>
      </c>
      <c r="B41" s="7">
        <v>1198475.1671365327</v>
      </c>
      <c r="C41" s="7">
        <v>657226.09068786271</v>
      </c>
      <c r="D41" s="7">
        <v>415684.77161657502</v>
      </c>
      <c r="E41" s="7">
        <v>338386.83438813104</v>
      </c>
      <c r="F41" s="7">
        <v>492646.72600001533</v>
      </c>
      <c r="G41" s="7">
        <v>539088.37650702114</v>
      </c>
      <c r="H41" s="7">
        <v>814752.34344750002</v>
      </c>
    </row>
    <row r="42" spans="1:8" ht="13.5" thickBot="1" x14ac:dyDescent="0.25">
      <c r="A42" s="6" t="s">
        <v>40</v>
      </c>
      <c r="B42" s="7">
        <v>2825034.0201365324</v>
      </c>
      <c r="C42" s="7">
        <v>2337444.2936878628</v>
      </c>
      <c r="D42" s="7">
        <v>2197147.1636165748</v>
      </c>
      <c r="E42" s="7">
        <v>1196534.5353881312</v>
      </c>
      <c r="F42" s="7">
        <v>663825.4300000153</v>
      </c>
      <c r="G42" s="7">
        <v>1912694.031507021</v>
      </c>
      <c r="H42" s="7">
        <v>2643720.7244475</v>
      </c>
    </row>
    <row r="43" spans="1:8" ht="13.5" thickBot="1" x14ac:dyDescent="0.25">
      <c r="A43" s="6" t="s">
        <v>71</v>
      </c>
      <c r="B43" s="7">
        <v>38045.459136532685</v>
      </c>
      <c r="C43" s="7">
        <v>31741.316687862731</v>
      </c>
      <c r="D43" s="7">
        <v>19247.499616575049</v>
      </c>
      <c r="E43" s="7">
        <v>20191.905388131046</v>
      </c>
      <c r="F43" s="7">
        <v>21453.203000015354</v>
      </c>
      <c r="G43" s="7">
        <v>15916.255507021093</v>
      </c>
      <c r="H43" s="7">
        <v>12202.892447499938</v>
      </c>
    </row>
    <row r="44" spans="1:8" ht="13.5" thickBot="1" x14ac:dyDescent="0.25">
      <c r="A44" s="6" t="s">
        <v>60</v>
      </c>
      <c r="B44" s="7">
        <v>40190.21413653269</v>
      </c>
      <c r="C44" s="7">
        <v>59103.359687862736</v>
      </c>
      <c r="D44" s="7">
        <v>43943.30861657505</v>
      </c>
      <c r="E44" s="7">
        <v>41754.269388131048</v>
      </c>
      <c r="F44" s="7">
        <v>62543.564000015351</v>
      </c>
      <c r="G44" s="7">
        <v>72343.810507021088</v>
      </c>
      <c r="H44" s="7">
        <v>63552.850447499935</v>
      </c>
    </row>
    <row r="45" spans="1:8" ht="13.5" thickBot="1" x14ac:dyDescent="0.25">
      <c r="A45" s="6" t="s">
        <v>28</v>
      </c>
      <c r="B45" s="7">
        <v>703252.05513653276</v>
      </c>
      <c r="C45" s="7">
        <v>343677.2656878627</v>
      </c>
      <c r="D45" s="7">
        <v>382063.88261657505</v>
      </c>
      <c r="E45" s="7">
        <v>265514.29038813105</v>
      </c>
      <c r="F45" s="7">
        <v>281533.45700001536</v>
      </c>
      <c r="G45" s="7">
        <v>324117.4725070211</v>
      </c>
      <c r="H45" s="7">
        <v>592594.00244750001</v>
      </c>
    </row>
    <row r="46" spans="1:8" ht="13.5" thickBot="1" x14ac:dyDescent="0.25">
      <c r="A46" s="6" t="s">
        <v>33</v>
      </c>
      <c r="B46" s="7">
        <v>426109.14413653268</v>
      </c>
      <c r="C46" s="7">
        <v>644166.9996878627</v>
      </c>
      <c r="D46" s="7">
        <v>1083278.0486165751</v>
      </c>
      <c r="E46" s="7">
        <v>1077774.119388131</v>
      </c>
      <c r="F46" s="7">
        <v>853397.82400001527</v>
      </c>
      <c r="G46" s="7">
        <v>741094.16050702112</v>
      </c>
      <c r="H46" s="7">
        <v>854292.14044750005</v>
      </c>
    </row>
    <row r="47" spans="1:8" ht="13.5" thickBot="1" x14ac:dyDescent="0.25">
      <c r="A47" s="6" t="s">
        <v>48</v>
      </c>
      <c r="B47" s="7">
        <v>48061.864136532691</v>
      </c>
      <c r="C47" s="7">
        <v>56466.32968786273</v>
      </c>
      <c r="D47" s="7">
        <v>44521.318616575052</v>
      </c>
      <c r="E47" s="7">
        <v>45157.95938813105</v>
      </c>
      <c r="F47" s="7">
        <v>38433.834000015355</v>
      </c>
      <c r="G47" s="7">
        <v>26301.93050702109</v>
      </c>
      <c r="H47" s="7">
        <v>10884.660447499939</v>
      </c>
    </row>
    <row r="48" spans="1:8" ht="13.5" thickBot="1" x14ac:dyDescent="0.25">
      <c r="A48" s="6" t="s">
        <v>50</v>
      </c>
      <c r="B48" s="7">
        <v>90419.574136532683</v>
      </c>
      <c r="C48" s="7">
        <v>64409.449687862732</v>
      </c>
      <c r="D48" s="7">
        <v>67722.197616575053</v>
      </c>
      <c r="E48" s="7">
        <v>46141.189388131046</v>
      </c>
      <c r="F48" s="7">
        <v>43866.403000015351</v>
      </c>
      <c r="G48" s="7">
        <v>47921.007507021095</v>
      </c>
      <c r="H48" s="7">
        <v>43463.630447499942</v>
      </c>
    </row>
    <row r="49" spans="1:8" ht="13.5" thickBot="1" x14ac:dyDescent="0.25">
      <c r="A49" s="6" t="s">
        <v>45</v>
      </c>
      <c r="B49" s="7">
        <v>467311.37413653266</v>
      </c>
      <c r="C49" s="7">
        <v>822673.69968786265</v>
      </c>
      <c r="D49" s="7">
        <v>1187827.3286165751</v>
      </c>
      <c r="E49" s="7">
        <v>1200953.4793881311</v>
      </c>
      <c r="F49" s="7">
        <v>1182336.6340000154</v>
      </c>
      <c r="G49" s="7">
        <v>1140591.180507021</v>
      </c>
      <c r="H49" s="7">
        <v>942575.08044749999</v>
      </c>
    </row>
    <row r="50" spans="1:8" ht="13.5" thickBot="1" x14ac:dyDescent="0.25">
      <c r="A50" s="6" t="s">
        <v>79</v>
      </c>
      <c r="B50" s="7">
        <v>57696.509136532688</v>
      </c>
      <c r="C50" s="7">
        <v>82521.162687862728</v>
      </c>
      <c r="D50" s="7">
        <v>87077.857616575042</v>
      </c>
      <c r="E50" s="7">
        <v>122936.84038813105</v>
      </c>
      <c r="F50" s="7">
        <v>110738.33400001535</v>
      </c>
      <c r="G50" s="7">
        <v>134950.69150702108</v>
      </c>
      <c r="H50" s="7">
        <v>99234.919447499924</v>
      </c>
    </row>
    <row r="51" spans="1:8" ht="13.5" thickBot="1" x14ac:dyDescent="0.25">
      <c r="A51" s="6" t="s">
        <v>56</v>
      </c>
      <c r="B51" s="7">
        <v>39713.514136532693</v>
      </c>
      <c r="C51" s="7">
        <v>50303.199687862732</v>
      </c>
      <c r="D51" s="7">
        <v>62826.688616575055</v>
      </c>
      <c r="E51" s="7">
        <v>118704.65938813104</v>
      </c>
      <c r="F51" s="7">
        <v>251217.84400001535</v>
      </c>
      <c r="G51" s="7">
        <v>296518.83050702111</v>
      </c>
      <c r="H51" s="7">
        <v>180485.58044749993</v>
      </c>
    </row>
    <row r="52" spans="1:8" ht="13.5" thickBot="1" x14ac:dyDescent="0.25">
      <c r="A52" s="6" t="s">
        <v>30</v>
      </c>
      <c r="B52" s="7">
        <v>132604.99413653268</v>
      </c>
      <c r="C52" s="7">
        <v>159654.37968786273</v>
      </c>
      <c r="D52" s="7">
        <v>124075.80861657504</v>
      </c>
      <c r="E52" s="7">
        <v>101168.19938813105</v>
      </c>
      <c r="F52" s="7">
        <v>96464.32400001536</v>
      </c>
      <c r="G52" s="7">
        <v>84734.340507021101</v>
      </c>
      <c r="H52" s="7">
        <v>74587.170447499928</v>
      </c>
    </row>
    <row r="53" spans="1:8" ht="13.5" thickBot="1" x14ac:dyDescent="0.25">
      <c r="A53" s="6" t="s">
        <v>14</v>
      </c>
      <c r="B53" s="7">
        <v>57599.774136532687</v>
      </c>
      <c r="C53" s="7">
        <v>65153.529687862734</v>
      </c>
      <c r="D53" s="7">
        <v>97604.478616575041</v>
      </c>
      <c r="E53" s="7">
        <v>94450.559388131049</v>
      </c>
      <c r="F53" s="7">
        <v>101722.72400001535</v>
      </c>
      <c r="G53" s="7">
        <v>82225.600507021096</v>
      </c>
      <c r="H53" s="7">
        <v>90624.830447499931</v>
      </c>
    </row>
    <row r="54" spans="1:8" ht="13.5" thickBot="1" x14ac:dyDescent="0.25">
      <c r="A54" s="6" t="s">
        <v>65</v>
      </c>
      <c r="B54" s="7">
        <v>135694.83413653268</v>
      </c>
      <c r="C54" s="7">
        <v>267615.73968786269</v>
      </c>
      <c r="D54" s="7">
        <v>302740.84861657507</v>
      </c>
      <c r="E54" s="7">
        <v>331682.14938813105</v>
      </c>
      <c r="F54" s="7">
        <v>268207.40400001535</v>
      </c>
      <c r="G54" s="7">
        <v>276144.19050702109</v>
      </c>
      <c r="H54" s="7">
        <v>149817.76044749992</v>
      </c>
    </row>
    <row r="55" spans="1:8" ht="13.5" thickBot="1" x14ac:dyDescent="0.25">
      <c r="A55" s="6" t="s">
        <v>81</v>
      </c>
      <c r="B55" s="7">
        <v>128387.4341365327</v>
      </c>
      <c r="C55" s="7">
        <v>101077.11968786274</v>
      </c>
      <c r="D55" s="7">
        <v>192358.46861657503</v>
      </c>
      <c r="E55" s="7">
        <v>246098.95938813104</v>
      </c>
      <c r="F55" s="7">
        <v>348900.53400001535</v>
      </c>
      <c r="G55" s="7">
        <v>321993.43050702108</v>
      </c>
      <c r="H55" s="7">
        <v>154003.27044749993</v>
      </c>
    </row>
    <row r="56" spans="1:8" ht="13.5" thickBot="1" x14ac:dyDescent="0.25">
      <c r="A56" s="6" t="s">
        <v>83</v>
      </c>
      <c r="B56" s="7">
        <v>6988.424136532688</v>
      </c>
      <c r="C56" s="7">
        <v>16807.429687862728</v>
      </c>
      <c r="D56" s="7">
        <v>22566.338616575049</v>
      </c>
      <c r="E56" s="7">
        <v>26911.919388131046</v>
      </c>
      <c r="F56" s="7">
        <v>27882.994000015351</v>
      </c>
      <c r="G56" s="7">
        <v>43196.940507021092</v>
      </c>
      <c r="H56" s="7">
        <v>34344.720447499938</v>
      </c>
    </row>
    <row r="57" spans="1:8" ht="13.5" thickBot="1" x14ac:dyDescent="0.25">
      <c r="A57" s="6" t="s">
        <v>17</v>
      </c>
      <c r="B57" s="7">
        <v>1487188.4701365328</v>
      </c>
      <c r="C57" s="7">
        <v>979208.82968786266</v>
      </c>
      <c r="D57" s="7">
        <v>839074.968616575</v>
      </c>
      <c r="E57" s="7">
        <v>391553.39738813107</v>
      </c>
      <c r="F57" s="7">
        <v>216554.35200001535</v>
      </c>
      <c r="G57" s="7">
        <v>499163.80650702107</v>
      </c>
      <c r="H57" s="7">
        <v>1094307.9386475</v>
      </c>
    </row>
    <row r="58" spans="1:8" ht="13.5" thickBot="1" x14ac:dyDescent="0.25">
      <c r="A58" s="6" t="s">
        <v>86</v>
      </c>
      <c r="B58" s="7">
        <v>8310.3141365326883</v>
      </c>
      <c r="C58" s="7">
        <v>11383.98968786273</v>
      </c>
      <c r="D58" s="7">
        <v>13474.078616575051</v>
      </c>
      <c r="E58" s="7">
        <v>14638.219388131045</v>
      </c>
      <c r="F58" s="7">
        <v>16551.634000015354</v>
      </c>
      <c r="G58" s="7">
        <v>15826.290507021093</v>
      </c>
      <c r="H58" s="7">
        <v>20432.55044749994</v>
      </c>
    </row>
    <row r="59" spans="1:8" ht="13.5" thickBot="1" x14ac:dyDescent="0.25">
      <c r="A59" s="6" t="s">
        <v>59</v>
      </c>
      <c r="B59" s="7">
        <v>88030.464136532682</v>
      </c>
      <c r="C59" s="7">
        <v>138401.85968786274</v>
      </c>
      <c r="D59" s="7">
        <v>93150.817616575048</v>
      </c>
      <c r="E59" s="7">
        <v>102761.97538813105</v>
      </c>
      <c r="F59" s="7">
        <v>105525.03400001535</v>
      </c>
      <c r="G59" s="7">
        <v>78923.345507021091</v>
      </c>
      <c r="H59" s="7">
        <v>60391.476447499939</v>
      </c>
    </row>
    <row r="60" spans="1:8" ht="13.5" thickBot="1" x14ac:dyDescent="0.25">
      <c r="A60" s="6" t="s">
        <v>3</v>
      </c>
      <c r="B60" s="7">
        <v>833572.97713653278</v>
      </c>
      <c r="C60" s="7">
        <v>530711.30568786268</v>
      </c>
      <c r="D60" s="7">
        <v>502108.92161657504</v>
      </c>
      <c r="E60" s="7">
        <v>576232.90238813101</v>
      </c>
      <c r="F60" s="7">
        <v>431953.51400001533</v>
      </c>
      <c r="G60" s="7">
        <v>458167.04450702108</v>
      </c>
      <c r="H60" s="7">
        <v>525671.24144749995</v>
      </c>
    </row>
    <row r="61" spans="1:8" ht="13.5" thickBot="1" x14ac:dyDescent="0.25">
      <c r="A61" s="6" t="s">
        <v>11</v>
      </c>
      <c r="B61" s="7">
        <v>1866536.0441365328</v>
      </c>
      <c r="C61" s="7">
        <v>971372.06968786265</v>
      </c>
      <c r="D61" s="7">
        <v>970779.2696165751</v>
      </c>
      <c r="E61" s="7">
        <v>721435.8993881311</v>
      </c>
      <c r="F61" s="7">
        <v>648864.95300001535</v>
      </c>
      <c r="G61" s="7">
        <v>886585.69450702111</v>
      </c>
      <c r="H61" s="7">
        <v>1282785.1634475</v>
      </c>
    </row>
    <row r="62" spans="1:8" ht="13.5" thickBot="1" x14ac:dyDescent="0.25">
      <c r="A62" s="6" t="s">
        <v>22</v>
      </c>
      <c r="B62" s="7">
        <v>411915.65113653266</v>
      </c>
      <c r="C62" s="7">
        <v>501886.43368786271</v>
      </c>
      <c r="D62" s="7">
        <v>585726.57961657504</v>
      </c>
      <c r="E62" s="7">
        <v>690232.2423881311</v>
      </c>
      <c r="F62" s="7">
        <v>726185.07400001527</v>
      </c>
      <c r="G62" s="7">
        <v>601070.40350702102</v>
      </c>
      <c r="H62" s="7">
        <v>739216.91444750002</v>
      </c>
    </row>
    <row r="63" spans="1:8" ht="13.5" thickBot="1" x14ac:dyDescent="0.25">
      <c r="A63" s="6" t="s">
        <v>55</v>
      </c>
      <c r="B63" s="7">
        <v>86543.434136532684</v>
      </c>
      <c r="C63" s="7">
        <v>101238.15968786273</v>
      </c>
      <c r="D63" s="7">
        <v>100385.76861657505</v>
      </c>
      <c r="E63" s="7">
        <v>98646.90938813104</v>
      </c>
      <c r="F63" s="7">
        <v>100939.21400001536</v>
      </c>
      <c r="G63" s="7">
        <v>91455.640507021089</v>
      </c>
      <c r="H63" s="7">
        <v>71518.030447499928</v>
      </c>
    </row>
    <row r="64" spans="1:8" ht="13.5" thickBot="1" x14ac:dyDescent="0.25">
      <c r="A64" s="6" t="s">
        <v>66</v>
      </c>
      <c r="B64" s="7">
        <v>155815.90813653267</v>
      </c>
      <c r="C64" s="7">
        <v>216880.17068786273</v>
      </c>
      <c r="D64" s="7">
        <v>251031.83061657505</v>
      </c>
      <c r="E64" s="7">
        <v>385626.33638813108</v>
      </c>
      <c r="F64" s="7">
        <v>310188.10500001535</v>
      </c>
      <c r="G64" s="7">
        <v>178235.00650702108</v>
      </c>
      <c r="H64" s="7">
        <v>270447.8384474999</v>
      </c>
    </row>
    <row r="65" spans="1:8" ht="13.5" thickBot="1" x14ac:dyDescent="0.25">
      <c r="A65" s="6" t="s">
        <v>84</v>
      </c>
      <c r="B65" s="7">
        <v>28110.304136532686</v>
      </c>
      <c r="C65" s="7">
        <v>47531.989687862733</v>
      </c>
      <c r="D65" s="7">
        <v>43618.028616575051</v>
      </c>
      <c r="E65" s="7">
        <v>82702.269388131041</v>
      </c>
      <c r="F65" s="7">
        <v>128344.99400001536</v>
      </c>
      <c r="G65" s="7">
        <v>130073.47050702109</v>
      </c>
      <c r="H65" s="7">
        <v>94966.280447499928</v>
      </c>
    </row>
    <row r="66" spans="1:8" ht="13.5" thickBot="1" x14ac:dyDescent="0.25">
      <c r="A66" s="6" t="s">
        <v>54</v>
      </c>
      <c r="B66" s="7">
        <v>29860.32413653269</v>
      </c>
      <c r="C66" s="7">
        <v>43975.478687862735</v>
      </c>
      <c r="D66" s="7">
        <v>46174.498616575052</v>
      </c>
      <c r="E66" s="7">
        <v>41476.303388131048</v>
      </c>
      <c r="F66" s="7">
        <v>38004.594000015357</v>
      </c>
      <c r="G66" s="7">
        <v>27657.024507021095</v>
      </c>
      <c r="H66" s="7">
        <v>9490.2504474999387</v>
      </c>
    </row>
    <row r="67" spans="1:8" ht="13.5" thickBot="1" x14ac:dyDescent="0.25">
      <c r="A67" s="6" t="s">
        <v>23</v>
      </c>
      <c r="B67" s="7">
        <v>204193.81513653268</v>
      </c>
      <c r="C67" s="7">
        <v>208751.27468786272</v>
      </c>
      <c r="D67" s="7">
        <v>217126.42861657505</v>
      </c>
      <c r="E67" s="7">
        <v>213402.27138813102</v>
      </c>
      <c r="F67" s="7">
        <v>237224.14000001535</v>
      </c>
      <c r="G67" s="7">
        <v>228461.66550702107</v>
      </c>
      <c r="H67" s="7">
        <v>243405.84644749993</v>
      </c>
    </row>
    <row r="68" spans="1:8" ht="13.5" thickBot="1" x14ac:dyDescent="0.25">
      <c r="A68" s="8" t="s">
        <v>69</v>
      </c>
      <c r="B68" s="7">
        <v>699692.60613653273</v>
      </c>
      <c r="C68" s="7">
        <v>354586.86568786268</v>
      </c>
      <c r="D68" s="7">
        <v>234209.02861657506</v>
      </c>
      <c r="E68" s="7">
        <v>90220.846388131045</v>
      </c>
      <c r="F68" s="7">
        <v>62205.924000015351</v>
      </c>
      <c r="G68" s="7">
        <v>103150.75050702109</v>
      </c>
      <c r="H68" s="7">
        <v>288124.38044749992</v>
      </c>
    </row>
    <row r="69" spans="1:8" ht="13.5" thickBot="1" x14ac:dyDescent="0.25">
      <c r="A69" s="6" t="s">
        <v>34</v>
      </c>
      <c r="B69" s="7">
        <v>699986.57713653275</v>
      </c>
      <c r="C69" s="7">
        <v>435297.50168786268</v>
      </c>
      <c r="D69" s="7">
        <v>386529.61061657505</v>
      </c>
      <c r="E69" s="7">
        <v>544730.0683881311</v>
      </c>
      <c r="F69" s="7">
        <v>923157.89500001527</v>
      </c>
      <c r="G69" s="7">
        <v>887519.42350702104</v>
      </c>
      <c r="H69" s="7">
        <v>626061.25344749994</v>
      </c>
    </row>
    <row r="70" spans="1:8" ht="13.5" thickBot="1" x14ac:dyDescent="0.25">
      <c r="A70" s="6" t="s">
        <v>72</v>
      </c>
      <c r="B70" s="7">
        <v>81882.439136532688</v>
      </c>
      <c r="C70" s="7">
        <v>74195.395687862736</v>
      </c>
      <c r="D70" s="7">
        <v>57212.723616575051</v>
      </c>
      <c r="E70" s="7">
        <v>53517.657388131047</v>
      </c>
      <c r="F70" s="7">
        <v>39644.625000015352</v>
      </c>
      <c r="G70" s="7">
        <v>80763.789507021094</v>
      </c>
      <c r="H70" s="7">
        <v>87402.290447499938</v>
      </c>
    </row>
    <row r="71" spans="1:8" ht="13.5" thickBot="1" x14ac:dyDescent="0.25">
      <c r="A71" s="6" t="s">
        <v>12</v>
      </c>
      <c r="B71" s="7">
        <v>611800.82613653271</v>
      </c>
      <c r="C71" s="7">
        <v>377446.47968786268</v>
      </c>
      <c r="D71" s="7">
        <v>323725.37861657504</v>
      </c>
      <c r="E71" s="7">
        <v>232679.53938813103</v>
      </c>
      <c r="F71" s="7">
        <v>214372.45400001536</v>
      </c>
      <c r="G71" s="7">
        <v>259391.28550702109</v>
      </c>
      <c r="H71" s="7">
        <v>412688.1754474999</v>
      </c>
    </row>
    <row r="72" spans="1:8" ht="13.5" thickBot="1" x14ac:dyDescent="0.25">
      <c r="A72" s="6" t="s">
        <v>16</v>
      </c>
      <c r="B72" s="7">
        <v>297172.19013653271</v>
      </c>
      <c r="C72" s="7">
        <v>324940.33868786268</v>
      </c>
      <c r="D72" s="7">
        <v>332547.79061657505</v>
      </c>
      <c r="E72" s="7">
        <v>376049.34938813106</v>
      </c>
      <c r="F72" s="7">
        <v>392497.08300001535</v>
      </c>
      <c r="G72" s="7">
        <v>468236.26950702106</v>
      </c>
      <c r="H72" s="7">
        <v>517265.79444749991</v>
      </c>
    </row>
    <row r="73" spans="1:8" ht="13.5" thickBot="1" x14ac:dyDescent="0.25">
      <c r="A73" s="6" t="s">
        <v>38</v>
      </c>
      <c r="B73" s="7">
        <v>506047.46613653266</v>
      </c>
      <c r="C73" s="7">
        <v>533807.42468786275</v>
      </c>
      <c r="D73" s="7">
        <v>421886.13061657507</v>
      </c>
      <c r="E73" s="7">
        <v>410847.20938813104</v>
      </c>
      <c r="F73" s="7">
        <v>402242.29400001536</v>
      </c>
      <c r="G73" s="7">
        <v>363483.17650702107</v>
      </c>
      <c r="H73" s="7">
        <v>564466.82044749998</v>
      </c>
    </row>
    <row r="74" spans="1:8" ht="13.5" thickBot="1" x14ac:dyDescent="0.25">
      <c r="A74" s="6" t="s">
        <v>39</v>
      </c>
      <c r="B74" s="7">
        <v>47218.604136532689</v>
      </c>
      <c r="C74" s="7">
        <v>60836.74068786273</v>
      </c>
      <c r="D74" s="7">
        <v>64332.938616575055</v>
      </c>
      <c r="E74" s="7">
        <v>66249.514388131051</v>
      </c>
      <c r="F74" s="7">
        <v>53995.654000015355</v>
      </c>
      <c r="G74" s="7">
        <v>62329.430507021098</v>
      </c>
      <c r="H74" s="7">
        <v>65136.670447499935</v>
      </c>
    </row>
    <row r="75" spans="1:8" ht="13.5" thickBot="1" x14ac:dyDescent="0.25">
      <c r="A75" s="6" t="s">
        <v>21</v>
      </c>
      <c r="B75" s="7">
        <v>975160.8161365327</v>
      </c>
      <c r="C75" s="7">
        <v>750821.43468786275</v>
      </c>
      <c r="D75" s="7">
        <v>965001.4216165751</v>
      </c>
      <c r="E75" s="7">
        <v>838152.85738813109</v>
      </c>
      <c r="F75" s="7">
        <v>832857.11000001535</v>
      </c>
      <c r="G75" s="7">
        <v>872123.28950702108</v>
      </c>
      <c r="H75" s="7">
        <v>1085709.9974475</v>
      </c>
    </row>
    <row r="76" spans="1:8" ht="13.5" thickBot="1" x14ac:dyDescent="0.25">
      <c r="A76" s="6" t="s">
        <v>44</v>
      </c>
      <c r="B76" s="7">
        <v>118264.29413653268</v>
      </c>
      <c r="C76" s="7">
        <v>296678.89968786272</v>
      </c>
      <c r="D76" s="7">
        <v>766851.968616575</v>
      </c>
      <c r="E76" s="7">
        <v>708769.44938813103</v>
      </c>
      <c r="F76" s="7">
        <v>551180.93400001526</v>
      </c>
      <c r="G76" s="7">
        <v>434090.2605070211</v>
      </c>
      <c r="H76" s="7">
        <v>439071.20044749993</v>
      </c>
    </row>
    <row r="77" spans="1:8" ht="13.5" thickBot="1" x14ac:dyDescent="0.25">
      <c r="A77" s="6" t="s">
        <v>20</v>
      </c>
      <c r="B77" s="7">
        <v>282770.43713653268</v>
      </c>
      <c r="C77" s="7">
        <v>360456.17168786272</v>
      </c>
      <c r="D77" s="7">
        <v>363580.82961657504</v>
      </c>
      <c r="E77" s="7">
        <v>329979.98638813104</v>
      </c>
      <c r="F77" s="7">
        <v>246271.73900001537</v>
      </c>
      <c r="G77" s="7">
        <v>313680.3525070211</v>
      </c>
      <c r="H77" s="7">
        <v>386325.04044749995</v>
      </c>
    </row>
    <row r="78" spans="1:8" ht="13.5" thickBot="1" x14ac:dyDescent="0.25">
      <c r="A78" s="6" t="s">
        <v>31</v>
      </c>
      <c r="B78" s="7">
        <v>1142864.6541365327</v>
      </c>
      <c r="C78" s="7">
        <v>1001956.5796878627</v>
      </c>
      <c r="D78" s="7">
        <v>1074027.0786165751</v>
      </c>
      <c r="E78" s="7">
        <v>1050836.3393881309</v>
      </c>
      <c r="F78" s="7">
        <v>884986.9740000153</v>
      </c>
      <c r="G78" s="7">
        <v>951106.21050702105</v>
      </c>
      <c r="H78" s="7">
        <v>1108297.7904475001</v>
      </c>
    </row>
    <row r="79" spans="1:8" ht="13.5" thickBot="1" x14ac:dyDescent="0.25">
      <c r="A79" s="6" t="s">
        <v>78</v>
      </c>
      <c r="B79" s="7">
        <v>132048.8841365327</v>
      </c>
      <c r="C79" s="7">
        <v>178596.75968786274</v>
      </c>
      <c r="D79" s="7">
        <v>223973.09861657504</v>
      </c>
      <c r="E79" s="7">
        <v>227250.90938813103</v>
      </c>
      <c r="F79" s="7">
        <v>280972.33400001534</v>
      </c>
      <c r="G79" s="7">
        <v>251961.22050702109</v>
      </c>
      <c r="H79" s="7">
        <v>177307.47044749995</v>
      </c>
    </row>
    <row r="80" spans="1:8" ht="13.5" thickBot="1" x14ac:dyDescent="0.25">
      <c r="A80" s="6" t="s">
        <v>63</v>
      </c>
      <c r="B80" s="7">
        <v>21528.304136532686</v>
      </c>
      <c r="C80" s="7">
        <v>33727.75968786273</v>
      </c>
      <c r="D80" s="7">
        <v>44324.588616575049</v>
      </c>
      <c r="E80" s="7">
        <v>40304.089388131048</v>
      </c>
      <c r="F80" s="7">
        <v>36483.284000015352</v>
      </c>
      <c r="G80" s="7">
        <v>46624.410507021094</v>
      </c>
      <c r="H80" s="7">
        <v>42402.960447499936</v>
      </c>
    </row>
    <row r="81" spans="1:8" ht="13.5" thickBot="1" x14ac:dyDescent="0.25">
      <c r="A81" s="6" t="s">
        <v>49</v>
      </c>
      <c r="B81" s="7">
        <v>43772.054136532686</v>
      </c>
      <c r="C81" s="7">
        <v>45773.319687862735</v>
      </c>
      <c r="D81" s="7">
        <v>72770.038616575039</v>
      </c>
      <c r="E81" s="7">
        <v>78175.449388131048</v>
      </c>
      <c r="F81" s="7">
        <v>80421.059000015361</v>
      </c>
      <c r="G81" s="7">
        <v>109603.2105070211</v>
      </c>
      <c r="H81" s="7">
        <v>110371.34044749993</v>
      </c>
    </row>
    <row r="82" spans="1:8" ht="13.5" thickBot="1" x14ac:dyDescent="0.25">
      <c r="A82" s="6" t="s">
        <v>42</v>
      </c>
      <c r="B82" s="7">
        <v>147307.1341365327</v>
      </c>
      <c r="C82" s="7">
        <v>235403.24968786273</v>
      </c>
      <c r="D82" s="7">
        <v>237203.44861657504</v>
      </c>
      <c r="E82" s="7">
        <v>264224.55938813102</v>
      </c>
      <c r="F82" s="7">
        <v>239894.98400001536</v>
      </c>
      <c r="G82" s="7">
        <v>198610.80050702108</v>
      </c>
      <c r="H82" s="7">
        <v>92511.320447499937</v>
      </c>
    </row>
    <row r="83" spans="1:8" ht="13.5" thickBot="1" x14ac:dyDescent="0.25">
      <c r="A83" s="6" t="s">
        <v>29</v>
      </c>
      <c r="B83" s="7">
        <v>83830.431136532687</v>
      </c>
      <c r="C83" s="7">
        <v>236187.24968786273</v>
      </c>
      <c r="D83" s="7">
        <v>303582.34561657504</v>
      </c>
      <c r="E83" s="7">
        <v>472797.98538813106</v>
      </c>
      <c r="F83" s="7">
        <v>510882.53200001537</v>
      </c>
      <c r="G83" s="7">
        <v>327263.55550702108</v>
      </c>
      <c r="H83" s="7">
        <v>340992.33344749996</v>
      </c>
    </row>
    <row r="84" spans="1:8" ht="13.5" thickBot="1" x14ac:dyDescent="0.25">
      <c r="A84" s="6" t="s">
        <v>68</v>
      </c>
      <c r="B84" s="7">
        <v>69795.514136532685</v>
      </c>
      <c r="C84" s="7">
        <v>80756.039687862736</v>
      </c>
      <c r="D84" s="7">
        <v>82939.168616575043</v>
      </c>
      <c r="E84" s="7">
        <v>115157.92938813104</v>
      </c>
      <c r="F84" s="7">
        <v>123170.15400001536</v>
      </c>
      <c r="G84" s="7">
        <v>165172.22050702109</v>
      </c>
      <c r="H84" s="7">
        <v>155589.49044749993</v>
      </c>
    </row>
    <row r="85" spans="1:8" ht="13.5" thickBot="1" x14ac:dyDescent="0.25">
      <c r="A85" s="6" t="s">
        <v>24</v>
      </c>
      <c r="B85" s="7">
        <v>624606.30813653278</v>
      </c>
      <c r="C85" s="7">
        <v>157046.14968786272</v>
      </c>
      <c r="D85" s="7">
        <v>349604.19261657505</v>
      </c>
      <c r="E85" s="7">
        <v>653935.24938813108</v>
      </c>
      <c r="F85" s="7">
        <v>770976.60900001531</v>
      </c>
      <c r="G85" s="7">
        <v>527784.53050702112</v>
      </c>
      <c r="H85" s="7">
        <v>138815.76144749994</v>
      </c>
    </row>
    <row r="86" spans="1:8" ht="13.5" thickBot="1" x14ac:dyDescent="0.25">
      <c r="A86" s="6" t="s">
        <v>26</v>
      </c>
      <c r="B86" s="7">
        <v>962065.20413653273</v>
      </c>
      <c r="C86" s="7">
        <v>499431.96968786273</v>
      </c>
      <c r="D86" s="7">
        <v>364473.15861657506</v>
      </c>
      <c r="E86" s="7">
        <v>239575.78938813103</v>
      </c>
      <c r="F86" s="7">
        <v>457875.15400001535</v>
      </c>
      <c r="G86" s="7">
        <v>404190.0705070211</v>
      </c>
      <c r="H86" s="7">
        <v>438701.84044749994</v>
      </c>
    </row>
    <row r="87" spans="1:8" ht="13.5" thickBot="1" x14ac:dyDescent="0.25">
      <c r="A87" s="6" t="s">
        <v>76</v>
      </c>
      <c r="B87" s="7">
        <v>51126.944136532693</v>
      </c>
      <c r="C87" s="7">
        <v>361310.95968786272</v>
      </c>
      <c r="D87" s="7">
        <v>330705.33861657506</v>
      </c>
      <c r="E87" s="7">
        <v>407707.03938813106</v>
      </c>
      <c r="F87" s="7">
        <v>440476.48400001536</v>
      </c>
      <c r="G87" s="7">
        <v>445104.90050702106</v>
      </c>
      <c r="H87" s="7">
        <v>310734.68044749991</v>
      </c>
    </row>
    <row r="88" spans="1:8" ht="13.5" thickBot="1" x14ac:dyDescent="0.25">
      <c r="A88" s="6" t="s">
        <v>80</v>
      </c>
      <c r="B88" s="7">
        <v>43203.494136532689</v>
      </c>
      <c r="C88" s="7">
        <v>51305.109687862736</v>
      </c>
      <c r="D88" s="7">
        <v>54233.818616575052</v>
      </c>
      <c r="E88" s="7">
        <v>40291.19238813105</v>
      </c>
      <c r="F88" s="7">
        <v>38624.514000015355</v>
      </c>
      <c r="G88" s="7">
        <v>48098.740507021095</v>
      </c>
      <c r="H88" s="7">
        <v>28368.744447499939</v>
      </c>
    </row>
    <row r="89" spans="1:8" ht="13.5" thickBot="1" x14ac:dyDescent="0.25">
      <c r="A89" s="6" t="s">
        <v>46</v>
      </c>
      <c r="B89" s="7">
        <v>292122.41613653267</v>
      </c>
      <c r="C89" s="7">
        <v>310636.26668786269</v>
      </c>
      <c r="D89" s="7">
        <v>281172.18761657504</v>
      </c>
      <c r="E89" s="7">
        <v>336493.36738813104</v>
      </c>
      <c r="F89" s="7">
        <v>282044.16400001536</v>
      </c>
      <c r="G89" s="7">
        <v>357911.73050702107</v>
      </c>
      <c r="H89" s="7">
        <v>361235.23744749994</v>
      </c>
    </row>
    <row r="90" spans="1:8" ht="13.5" thickBot="1" x14ac:dyDescent="0.25">
      <c r="A90" s="6" t="s">
        <v>27</v>
      </c>
      <c r="B90" s="7">
        <v>373880.43913653266</v>
      </c>
      <c r="C90" s="7">
        <v>443883.54968786269</v>
      </c>
      <c r="D90" s="7">
        <v>1113971.8586165751</v>
      </c>
      <c r="E90" s="7">
        <v>1137159.959388131</v>
      </c>
      <c r="F90" s="7">
        <v>1069075.3240000154</v>
      </c>
      <c r="G90" s="7">
        <v>850326.77050702111</v>
      </c>
      <c r="H90" s="7">
        <v>983695.8404475</v>
      </c>
    </row>
    <row r="91" spans="1:8" ht="13.5" thickBot="1" x14ac:dyDescent="0.25">
      <c r="A91" s="6" t="s">
        <v>73</v>
      </c>
      <c r="B91" s="7">
        <v>183019.76413653267</v>
      </c>
      <c r="C91" s="7">
        <v>159603.68968786273</v>
      </c>
      <c r="D91" s="7">
        <v>169001.97861657504</v>
      </c>
      <c r="E91" s="7">
        <v>180678.23938813104</v>
      </c>
      <c r="F91" s="7">
        <v>162562.62400001532</v>
      </c>
      <c r="G91" s="7">
        <v>164265.16050702109</v>
      </c>
      <c r="H91" s="7">
        <v>160365.50044749994</v>
      </c>
    </row>
    <row r="92" spans="1:8" ht="13.5" thickBot="1" x14ac:dyDescent="0.25">
      <c r="A92" s="6" t="s">
        <v>18</v>
      </c>
      <c r="B92" s="7">
        <v>725721.87613653275</v>
      </c>
      <c r="C92" s="7">
        <v>249716.92868786273</v>
      </c>
      <c r="D92" s="7">
        <v>213874.97061657504</v>
      </c>
      <c r="E92" s="7">
        <v>253792.98238813103</v>
      </c>
      <c r="F92" s="7">
        <v>215230.70900001537</v>
      </c>
      <c r="G92" s="7">
        <v>180197.07550702107</v>
      </c>
      <c r="H92" s="7">
        <v>242450.80444749992</v>
      </c>
    </row>
    <row r="93" spans="1:8" ht="13.5" thickBot="1" x14ac:dyDescent="0.25">
      <c r="A93" s="6" t="s">
        <v>58</v>
      </c>
      <c r="B93" s="7">
        <v>225959.6041365327</v>
      </c>
      <c r="C93" s="7">
        <v>261232.51968786275</v>
      </c>
      <c r="D93" s="7">
        <v>251934.47861657504</v>
      </c>
      <c r="E93" s="7">
        <v>256505.74938813102</v>
      </c>
      <c r="F93" s="7">
        <v>281900.82400001533</v>
      </c>
      <c r="G93" s="7">
        <v>304525.50050702109</v>
      </c>
      <c r="H93" s="7">
        <v>248231.82044749992</v>
      </c>
    </row>
    <row r="94" spans="1:8" ht="13.5" thickBot="1" x14ac:dyDescent="0.25">
      <c r="A94" s="6" t="s">
        <v>43</v>
      </c>
      <c r="B94" s="7">
        <v>96223.704136532688</v>
      </c>
      <c r="C94" s="7">
        <v>130118.13968786273</v>
      </c>
      <c r="D94" s="7">
        <v>154391.68861657503</v>
      </c>
      <c r="E94" s="7">
        <v>223957.11938813105</v>
      </c>
      <c r="F94" s="7">
        <v>218738.14400001537</v>
      </c>
      <c r="G94" s="7">
        <v>245449.91050702109</v>
      </c>
      <c r="H94" s="7">
        <v>128301.40044749992</v>
      </c>
    </row>
    <row r="95" spans="1:8" ht="13.5" thickBot="1" x14ac:dyDescent="0.25">
      <c r="A95" s="6" t="s">
        <v>88</v>
      </c>
      <c r="B95" s="7">
        <v>17905.484136532687</v>
      </c>
      <c r="C95" s="7">
        <v>36555.219687862729</v>
      </c>
      <c r="D95" s="7">
        <v>39624.688616575055</v>
      </c>
      <c r="E95" s="7">
        <v>52057.969388131045</v>
      </c>
      <c r="F95" s="7">
        <v>26094.294000015354</v>
      </c>
      <c r="G95" s="7">
        <v>55181.760507021092</v>
      </c>
      <c r="H95" s="7">
        <v>45227.260447499939</v>
      </c>
    </row>
    <row r="96" spans="1:8" ht="13.5" thickBot="1" x14ac:dyDescent="0.25">
      <c r="A96" s="6" t="s">
        <v>41</v>
      </c>
      <c r="B96" s="7">
        <v>56478.534136532689</v>
      </c>
      <c r="C96" s="7">
        <v>49073.919687862734</v>
      </c>
      <c r="D96" s="7">
        <v>43165.288616575053</v>
      </c>
      <c r="E96" s="7">
        <v>33359.289388131045</v>
      </c>
      <c r="F96" s="7">
        <v>20914.414000015353</v>
      </c>
      <c r="G96" s="7">
        <v>37863.560507021095</v>
      </c>
      <c r="H96" s="7">
        <v>43262.130447499942</v>
      </c>
    </row>
    <row r="97" spans="1:8" ht="13.5" thickBot="1" x14ac:dyDescent="0.25">
      <c r="A97" s="6" t="s">
        <v>47</v>
      </c>
      <c r="B97" s="7">
        <v>24252.604136532689</v>
      </c>
      <c r="C97" s="7">
        <v>26044.23968786273</v>
      </c>
      <c r="D97" s="7">
        <v>33387.268616575049</v>
      </c>
      <c r="E97" s="7">
        <v>47916.559388131049</v>
      </c>
      <c r="F97" s="7">
        <v>52510.054000015349</v>
      </c>
      <c r="G97" s="7">
        <v>59056.910507021094</v>
      </c>
      <c r="H97" s="7">
        <v>44158.130447499942</v>
      </c>
    </row>
    <row r="98" spans="1:8" ht="13.5" thickBot="1" x14ac:dyDescent="0.25">
      <c r="A98" s="6" t="s">
        <v>62</v>
      </c>
      <c r="B98" s="7">
        <v>179597.65413653268</v>
      </c>
      <c r="C98" s="7">
        <v>140884.13968786274</v>
      </c>
      <c r="D98" s="7">
        <v>127891.10861657505</v>
      </c>
      <c r="E98" s="7">
        <v>84105.239388131042</v>
      </c>
      <c r="F98" s="7">
        <v>97060.114000015354</v>
      </c>
      <c r="G98" s="7">
        <v>133669.92050702107</v>
      </c>
      <c r="H98" s="7">
        <v>137290.43044749994</v>
      </c>
    </row>
    <row r="99" spans="1:8" ht="13.5" thickBot="1" x14ac:dyDescent="0.25">
      <c r="A99" s="6" t="s">
        <v>64</v>
      </c>
      <c r="B99" s="7">
        <v>38555.244136532689</v>
      </c>
      <c r="C99" s="7">
        <v>35180.299687862731</v>
      </c>
      <c r="D99" s="7">
        <v>22633.008616575051</v>
      </c>
      <c r="E99" s="7">
        <v>23119.989388131045</v>
      </c>
      <c r="F99" s="7">
        <v>24105.364000015354</v>
      </c>
      <c r="G99" s="7">
        <v>53199.980507021093</v>
      </c>
      <c r="H99" s="7">
        <v>55093.337447499936</v>
      </c>
    </row>
    <row r="100" spans="1:8" ht="13.5" thickBot="1" x14ac:dyDescent="0.25">
      <c r="A100" s="6" t="s">
        <v>36</v>
      </c>
      <c r="B100" s="7">
        <v>2143881.3601365327</v>
      </c>
      <c r="C100" s="7">
        <v>1710419.9776878627</v>
      </c>
      <c r="D100" s="7">
        <v>1089119.8086165751</v>
      </c>
      <c r="E100" s="7">
        <v>847492.07938813104</v>
      </c>
      <c r="F100" s="7">
        <v>520820.95400001534</v>
      </c>
      <c r="G100" s="7">
        <v>1135415.5305070211</v>
      </c>
      <c r="H100" s="7">
        <v>1954478.3904474999</v>
      </c>
    </row>
    <row r="101" spans="1:8" ht="13.5" thickBot="1" x14ac:dyDescent="0.25">
      <c r="A101" s="8" t="s">
        <v>217</v>
      </c>
      <c r="B101" s="9">
        <f t="shared" ref="B101:G101" si="0">SUM(B21:B100)</f>
        <v>31259275.116922613</v>
      </c>
      <c r="C101" s="9">
        <f t="shared" si="0"/>
        <v>26480919.80702902</v>
      </c>
      <c r="D101" s="9">
        <f t="shared" si="0"/>
        <v>27206787.11732601</v>
      </c>
      <c r="E101" s="9">
        <f t="shared" si="0"/>
        <v>25016411.474050485</v>
      </c>
      <c r="F101" s="9">
        <f t="shared" si="0"/>
        <v>23939964.707001232</v>
      </c>
      <c r="G101" s="9">
        <f t="shared" si="0"/>
        <v>26260669.568561684</v>
      </c>
      <c r="H101" s="9">
        <f>SUM(H21:H100)</f>
        <v>30230681.939000003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EE03-C75E-41CD-A7E6-C3139D5D387D}">
  <dimension ref="A1:I94"/>
  <sheetViews>
    <sheetView workbookViewId="0">
      <selection activeCell="A84" sqref="A84:XFD84"/>
    </sheetView>
  </sheetViews>
  <sheetFormatPr defaultColWidth="8.85546875" defaultRowHeight="12.75" x14ac:dyDescent="0.2"/>
  <cols>
    <col min="1" max="1" width="16.42578125" style="2" bestFit="1" customWidth="1"/>
    <col min="2" max="2" width="20" style="2" bestFit="1" customWidth="1"/>
    <col min="3" max="3" width="12.7109375" style="2" customWidth="1"/>
    <col min="4" max="4" width="12.42578125" style="2" customWidth="1"/>
    <col min="5" max="5" width="12.85546875" style="2" customWidth="1"/>
    <col min="6" max="6" width="11.28515625" style="2" customWidth="1"/>
    <col min="7" max="8" width="14.42578125" style="2" customWidth="1"/>
    <col min="9" max="9" width="12.28515625" style="2" customWidth="1"/>
    <col min="10" max="16384" width="8.85546875" style="2"/>
  </cols>
  <sheetData>
    <row r="1" spans="1:9" ht="16.5" thickBot="1" x14ac:dyDescent="0.3">
      <c r="A1" s="83" t="s">
        <v>261</v>
      </c>
      <c r="B1" s="83"/>
      <c r="C1" s="83"/>
      <c r="D1" s="83"/>
      <c r="E1" s="83"/>
      <c r="F1" s="83"/>
      <c r="G1" s="83"/>
      <c r="H1" s="83"/>
      <c r="I1" s="83"/>
    </row>
    <row r="2" spans="1:9" x14ac:dyDescent="0.2">
      <c r="A2" s="4" t="s">
        <v>124</v>
      </c>
      <c r="B2" s="3" t="s">
        <v>228</v>
      </c>
      <c r="C2" s="5" t="s">
        <v>229</v>
      </c>
      <c r="D2" s="5" t="s">
        <v>223</v>
      </c>
      <c r="E2" s="3" t="s">
        <v>227</v>
      </c>
      <c r="F2" s="3" t="s">
        <v>232</v>
      </c>
      <c r="G2" s="3" t="s">
        <v>125</v>
      </c>
      <c r="H2" s="3" t="s">
        <v>224</v>
      </c>
      <c r="I2" s="3" t="s">
        <v>225</v>
      </c>
    </row>
    <row r="3" spans="1:9" ht="13.5" thickBot="1" x14ac:dyDescent="0.25">
      <c r="A3" s="6" t="s">
        <v>126</v>
      </c>
      <c r="B3" s="7"/>
      <c r="C3" s="7"/>
      <c r="D3" s="7">
        <v>2.5830000000000002</v>
      </c>
      <c r="E3" s="7">
        <v>13.09</v>
      </c>
      <c r="F3" s="7">
        <v>572.10944299999983</v>
      </c>
      <c r="G3" s="7">
        <v>12.625</v>
      </c>
      <c r="H3" s="7"/>
      <c r="I3" s="7">
        <f>SUM(B3:H3)</f>
        <v>600.40744299999983</v>
      </c>
    </row>
    <row r="4" spans="1:9" ht="13.5" thickBot="1" x14ac:dyDescent="0.25">
      <c r="A4" s="6" t="s">
        <v>127</v>
      </c>
      <c r="B4" s="7"/>
      <c r="C4" s="7"/>
      <c r="D4" s="7"/>
      <c r="E4" s="7"/>
      <c r="F4" s="7">
        <v>200.71482999999995</v>
      </c>
      <c r="G4" s="7"/>
      <c r="H4" s="7"/>
      <c r="I4" s="7">
        <f t="shared" ref="I4:I67" si="0">SUM(B4:H4)</f>
        <v>200.71482999999995</v>
      </c>
    </row>
    <row r="5" spans="1:9" ht="13.5" thickBot="1" x14ac:dyDescent="0.25">
      <c r="A5" s="6" t="s">
        <v>128</v>
      </c>
      <c r="B5" s="7"/>
      <c r="C5" s="7"/>
      <c r="D5" s="7"/>
      <c r="E5" s="7"/>
      <c r="F5" s="7">
        <v>632.15538500000002</v>
      </c>
      <c r="G5" s="7"/>
      <c r="H5" s="7"/>
      <c r="I5" s="7">
        <f t="shared" si="0"/>
        <v>632.15538500000002</v>
      </c>
    </row>
    <row r="6" spans="1:9" ht="13.5" thickBot="1" x14ac:dyDescent="0.25">
      <c r="A6" s="6" t="s">
        <v>129</v>
      </c>
      <c r="B6" s="7"/>
      <c r="C6" s="7"/>
      <c r="D6" s="7"/>
      <c r="E6" s="7"/>
      <c r="F6" s="7">
        <v>226.2945</v>
      </c>
      <c r="G6" s="7"/>
      <c r="H6" s="7"/>
      <c r="I6" s="7">
        <f t="shared" si="0"/>
        <v>226.2945</v>
      </c>
    </row>
    <row r="7" spans="1:9" ht="13.5" thickBot="1" x14ac:dyDescent="0.25">
      <c r="A7" s="6" t="s">
        <v>130</v>
      </c>
      <c r="B7" s="7"/>
      <c r="C7" s="7"/>
      <c r="D7" s="7">
        <v>0.4</v>
      </c>
      <c r="E7" s="7"/>
      <c r="F7" s="7">
        <v>303.09419000000003</v>
      </c>
      <c r="G7" s="7"/>
      <c r="H7" s="7"/>
      <c r="I7" s="7">
        <f t="shared" si="0"/>
        <v>303.49419</v>
      </c>
    </row>
    <row r="8" spans="1:9" ht="13.5" thickBot="1" x14ac:dyDescent="0.25">
      <c r="A8" s="6" t="s">
        <v>131</v>
      </c>
      <c r="B8" s="7">
        <v>2.74</v>
      </c>
      <c r="C8" s="7"/>
      <c r="D8" s="7"/>
      <c r="E8" s="7">
        <v>4</v>
      </c>
      <c r="F8" s="7">
        <v>149.45828999999998</v>
      </c>
      <c r="G8" s="7">
        <v>1.76</v>
      </c>
      <c r="H8" s="7">
        <v>1.8</v>
      </c>
      <c r="I8" s="7">
        <f t="shared" si="0"/>
        <v>159.75828999999999</v>
      </c>
    </row>
    <row r="9" spans="1:9" ht="13.5" thickBot="1" x14ac:dyDescent="0.25">
      <c r="A9" s="6" t="s">
        <v>132</v>
      </c>
      <c r="B9" s="7">
        <v>1.64</v>
      </c>
      <c r="C9" s="7"/>
      <c r="D9" s="7">
        <v>0.95</v>
      </c>
      <c r="E9" s="7">
        <v>45.098999999999997</v>
      </c>
      <c r="F9" s="7">
        <v>1230.6976790000019</v>
      </c>
      <c r="G9" s="7"/>
      <c r="H9" s="7"/>
      <c r="I9" s="7">
        <f t="shared" si="0"/>
        <v>1278.386679000002</v>
      </c>
    </row>
    <row r="10" spans="1:9" ht="13.5" thickBot="1" x14ac:dyDescent="0.25">
      <c r="A10" s="6" t="s">
        <v>133</v>
      </c>
      <c r="B10" s="7"/>
      <c r="C10" s="7"/>
      <c r="D10" s="7"/>
      <c r="E10" s="7">
        <v>20.603000000000002</v>
      </c>
      <c r="F10" s="7">
        <v>536.38763700000038</v>
      </c>
      <c r="G10" s="7"/>
      <c r="H10" s="7"/>
      <c r="I10" s="7">
        <f t="shared" si="0"/>
        <v>556.99063700000033</v>
      </c>
    </row>
    <row r="11" spans="1:9" ht="13.5" thickBot="1" x14ac:dyDescent="0.25">
      <c r="A11" s="6" t="s">
        <v>134</v>
      </c>
      <c r="B11" s="7"/>
      <c r="C11" s="7"/>
      <c r="D11" s="7"/>
      <c r="E11" s="7"/>
      <c r="F11" s="7">
        <v>5.4657000000000009</v>
      </c>
      <c r="G11" s="7"/>
      <c r="H11" s="7"/>
      <c r="I11" s="7">
        <f t="shared" si="0"/>
        <v>5.4657000000000009</v>
      </c>
    </row>
    <row r="12" spans="1:9" ht="13.5" thickBot="1" x14ac:dyDescent="0.25">
      <c r="A12" s="6" t="s">
        <v>135</v>
      </c>
      <c r="B12" s="7"/>
      <c r="C12" s="7"/>
      <c r="D12" s="7"/>
      <c r="E12" s="7"/>
      <c r="F12" s="7">
        <v>1.1736000000000004</v>
      </c>
      <c r="G12" s="7"/>
      <c r="H12" s="7"/>
      <c r="I12" s="7">
        <f t="shared" si="0"/>
        <v>1.1736000000000004</v>
      </c>
    </row>
    <row r="13" spans="1:9" ht="13.5" thickBot="1" x14ac:dyDescent="0.25">
      <c r="A13" s="6" t="s">
        <v>136</v>
      </c>
      <c r="B13" s="7"/>
      <c r="C13" s="7"/>
      <c r="D13" s="7">
        <v>2.8279999999999998</v>
      </c>
      <c r="E13" s="7"/>
      <c r="F13" s="7">
        <v>299.09658999999988</v>
      </c>
      <c r="G13" s="7"/>
      <c r="H13" s="7"/>
      <c r="I13" s="7">
        <f t="shared" si="0"/>
        <v>301.92458999999985</v>
      </c>
    </row>
    <row r="14" spans="1:9" ht="13.5" thickBot="1" x14ac:dyDescent="0.25">
      <c r="A14" s="6" t="s">
        <v>137</v>
      </c>
      <c r="B14" s="7"/>
      <c r="C14" s="7"/>
      <c r="D14" s="7">
        <v>0.4995</v>
      </c>
      <c r="E14" s="7">
        <v>13.476000000000001</v>
      </c>
      <c r="F14" s="7">
        <v>402.81846999999993</v>
      </c>
      <c r="G14" s="7"/>
      <c r="H14" s="7">
        <v>81.605999999999995</v>
      </c>
      <c r="I14" s="7">
        <f t="shared" si="0"/>
        <v>498.39996999999994</v>
      </c>
    </row>
    <row r="15" spans="1:9" ht="13.5" thickBot="1" x14ac:dyDescent="0.25">
      <c r="A15" s="6" t="s">
        <v>138</v>
      </c>
      <c r="B15" s="7"/>
      <c r="C15" s="7"/>
      <c r="D15" s="7"/>
      <c r="E15" s="7">
        <v>5</v>
      </c>
      <c r="F15" s="7">
        <v>28.986729999999998</v>
      </c>
      <c r="G15" s="7"/>
      <c r="H15" s="7"/>
      <c r="I15" s="7">
        <f t="shared" si="0"/>
        <v>33.986729999999994</v>
      </c>
    </row>
    <row r="16" spans="1:9" ht="13.5" thickBot="1" x14ac:dyDescent="0.25">
      <c r="A16" s="6" t="s">
        <v>139</v>
      </c>
      <c r="B16" s="7"/>
      <c r="C16" s="7"/>
      <c r="D16" s="7">
        <v>0.53</v>
      </c>
      <c r="E16" s="7"/>
      <c r="F16" s="7">
        <v>88.019835999999984</v>
      </c>
      <c r="G16" s="7"/>
      <c r="H16" s="7"/>
      <c r="I16" s="7">
        <f t="shared" si="0"/>
        <v>88.549835999999985</v>
      </c>
    </row>
    <row r="17" spans="1:9" ht="13.5" thickBot="1" x14ac:dyDescent="0.25">
      <c r="A17" s="6" t="s">
        <v>140</v>
      </c>
      <c r="B17" s="7">
        <v>0.28000000000000003</v>
      </c>
      <c r="C17" s="7"/>
      <c r="D17" s="7"/>
      <c r="E17" s="7"/>
      <c r="F17" s="7">
        <v>51.05545</v>
      </c>
      <c r="G17" s="7"/>
      <c r="H17" s="7"/>
      <c r="I17" s="7">
        <f t="shared" si="0"/>
        <v>51.335450000000002</v>
      </c>
    </row>
    <row r="18" spans="1:9" ht="13.5" thickBot="1" x14ac:dyDescent="0.25">
      <c r="A18" s="6" t="s">
        <v>141</v>
      </c>
      <c r="B18" s="7"/>
      <c r="C18" s="7"/>
      <c r="D18" s="7"/>
      <c r="E18" s="7"/>
      <c r="F18" s="7">
        <v>239.74014000000003</v>
      </c>
      <c r="G18" s="7"/>
      <c r="H18" s="7">
        <v>11.12</v>
      </c>
      <c r="I18" s="7">
        <f t="shared" si="0"/>
        <v>250.86014000000003</v>
      </c>
    </row>
    <row r="19" spans="1:9" ht="13.5" thickBot="1" x14ac:dyDescent="0.25">
      <c r="A19" s="6" t="s">
        <v>142</v>
      </c>
      <c r="B19" s="7"/>
      <c r="C19" s="7"/>
      <c r="D19" s="7"/>
      <c r="E19" s="7"/>
      <c r="F19" s="7">
        <v>51.844374999999999</v>
      </c>
      <c r="G19" s="7"/>
      <c r="H19" s="7"/>
      <c r="I19" s="7">
        <f t="shared" si="0"/>
        <v>51.844374999999999</v>
      </c>
    </row>
    <row r="20" spans="1:9" ht="13.5" thickBot="1" x14ac:dyDescent="0.25">
      <c r="A20" s="6" t="s">
        <v>143</v>
      </c>
      <c r="B20" s="7"/>
      <c r="C20" s="7"/>
      <c r="D20" s="7"/>
      <c r="E20" s="7"/>
      <c r="F20" s="7">
        <v>108.31517000000001</v>
      </c>
      <c r="G20" s="7"/>
      <c r="H20" s="7"/>
      <c r="I20" s="7">
        <f t="shared" si="0"/>
        <v>108.31517000000001</v>
      </c>
    </row>
    <row r="21" spans="1:9" ht="13.5" thickBot="1" x14ac:dyDescent="0.25">
      <c r="A21" s="6" t="s">
        <v>144</v>
      </c>
      <c r="B21" s="7"/>
      <c r="C21" s="7"/>
      <c r="D21" s="7"/>
      <c r="E21" s="7">
        <v>4.3</v>
      </c>
      <c r="F21" s="7">
        <v>79.495020000000011</v>
      </c>
      <c r="G21" s="7"/>
      <c r="H21" s="7"/>
      <c r="I21" s="7">
        <f t="shared" si="0"/>
        <v>83.795020000000008</v>
      </c>
    </row>
    <row r="22" spans="1:9" ht="13.5" thickBot="1" x14ac:dyDescent="0.25">
      <c r="A22" s="6" t="s">
        <v>145</v>
      </c>
      <c r="B22" s="7"/>
      <c r="C22" s="7"/>
      <c r="D22" s="7"/>
      <c r="E22" s="7"/>
      <c r="F22" s="7">
        <v>299.76776500000005</v>
      </c>
      <c r="G22" s="7"/>
      <c r="H22" s="7"/>
      <c r="I22" s="7">
        <f t="shared" si="0"/>
        <v>299.76776500000005</v>
      </c>
    </row>
    <row r="23" spans="1:9" ht="13.5" thickBot="1" x14ac:dyDescent="0.25">
      <c r="A23" s="6" t="s">
        <v>146</v>
      </c>
      <c r="B23" s="7">
        <v>2.35</v>
      </c>
      <c r="C23" s="7"/>
      <c r="D23" s="7">
        <v>0.375</v>
      </c>
      <c r="E23" s="7">
        <v>26.029</v>
      </c>
      <c r="F23" s="7">
        <v>591.74603999999977</v>
      </c>
      <c r="G23" s="7"/>
      <c r="H23" s="7">
        <v>3.5</v>
      </c>
      <c r="I23" s="7">
        <f t="shared" si="0"/>
        <v>624.00003999999979</v>
      </c>
    </row>
    <row r="24" spans="1:9" ht="13.5" thickBot="1" x14ac:dyDescent="0.25">
      <c r="A24" s="6" t="s">
        <v>147</v>
      </c>
      <c r="B24" s="7"/>
      <c r="C24" s="7"/>
      <c r="D24" s="7"/>
      <c r="E24" s="7">
        <v>1.054</v>
      </c>
      <c r="F24" s="7">
        <v>90.822289999999995</v>
      </c>
      <c r="G24" s="7"/>
      <c r="H24" s="7">
        <v>38.450000000000003</v>
      </c>
      <c r="I24" s="7">
        <f t="shared" si="0"/>
        <v>130.32629</v>
      </c>
    </row>
    <row r="25" spans="1:9" ht="13.5" thickBot="1" x14ac:dyDescent="0.25">
      <c r="A25" s="6" t="s">
        <v>148</v>
      </c>
      <c r="B25" s="7"/>
      <c r="C25" s="7"/>
      <c r="D25" s="7"/>
      <c r="E25" s="7">
        <v>2.2999999999999998</v>
      </c>
      <c r="F25" s="7">
        <v>186.51889000000008</v>
      </c>
      <c r="G25" s="7"/>
      <c r="H25" s="7"/>
      <c r="I25" s="7">
        <f t="shared" si="0"/>
        <v>188.8188900000001</v>
      </c>
    </row>
    <row r="26" spans="1:9" ht="13.5" thickBot="1" x14ac:dyDescent="0.25">
      <c r="A26" s="6" t="s">
        <v>149</v>
      </c>
      <c r="B26" s="7"/>
      <c r="C26" s="7"/>
      <c r="D26" s="7"/>
      <c r="E26" s="7">
        <v>1.2</v>
      </c>
      <c r="F26" s="7">
        <v>318.9544200000002</v>
      </c>
      <c r="G26" s="7"/>
      <c r="H26" s="7"/>
      <c r="I26" s="7">
        <f t="shared" si="0"/>
        <v>320.15442000000019</v>
      </c>
    </row>
    <row r="27" spans="1:9" ht="13.5" thickBot="1" x14ac:dyDescent="0.25">
      <c r="A27" s="6" t="s">
        <v>150</v>
      </c>
      <c r="B27" s="7"/>
      <c r="C27" s="7"/>
      <c r="D27" s="7"/>
      <c r="E27" s="7">
        <v>0</v>
      </c>
      <c r="F27" s="7">
        <v>640.40440700000033</v>
      </c>
      <c r="G27" s="7"/>
      <c r="H27" s="7"/>
      <c r="I27" s="7">
        <f t="shared" si="0"/>
        <v>640.40440700000033</v>
      </c>
    </row>
    <row r="28" spans="1:9" ht="13.5" thickBot="1" x14ac:dyDescent="0.25">
      <c r="A28" s="6" t="s">
        <v>151</v>
      </c>
      <c r="B28" s="7">
        <v>0.6</v>
      </c>
      <c r="C28" s="7"/>
      <c r="D28" s="7"/>
      <c r="E28" s="7">
        <v>0</v>
      </c>
      <c r="F28" s="7">
        <v>298.46975500000002</v>
      </c>
      <c r="G28" s="7"/>
      <c r="H28" s="7"/>
      <c r="I28" s="7">
        <f t="shared" si="0"/>
        <v>299.06975500000004</v>
      </c>
    </row>
    <row r="29" spans="1:9" ht="13.5" thickBot="1" x14ac:dyDescent="0.25">
      <c r="A29" s="6" t="s">
        <v>152</v>
      </c>
      <c r="B29" s="7"/>
      <c r="C29" s="7"/>
      <c r="D29" s="7"/>
      <c r="E29" s="7">
        <v>5.73</v>
      </c>
      <c r="F29" s="7">
        <v>71.218460000000007</v>
      </c>
      <c r="G29" s="7"/>
      <c r="H29" s="7"/>
      <c r="I29" s="7">
        <f t="shared" si="0"/>
        <v>76.948460000000011</v>
      </c>
    </row>
    <row r="30" spans="1:9" ht="13.5" thickBot="1" x14ac:dyDescent="0.25">
      <c r="A30" s="6" t="s">
        <v>153</v>
      </c>
      <c r="B30" s="7">
        <v>2.1339999999999999</v>
      </c>
      <c r="C30" s="7"/>
      <c r="D30" s="7"/>
      <c r="E30" s="7">
        <v>0.8</v>
      </c>
      <c r="F30" s="7">
        <v>49.59794500000001</v>
      </c>
      <c r="G30" s="7"/>
      <c r="H30" s="7">
        <v>0.65</v>
      </c>
      <c r="I30" s="7">
        <f t="shared" si="0"/>
        <v>53.181945000000006</v>
      </c>
    </row>
    <row r="31" spans="1:9" ht="13.5" thickBot="1" x14ac:dyDescent="0.25">
      <c r="A31" s="6" t="s">
        <v>154</v>
      </c>
      <c r="B31" s="7"/>
      <c r="C31" s="7"/>
      <c r="D31" s="7"/>
      <c r="E31" s="7"/>
      <c r="F31" s="7">
        <v>424.3664500000001</v>
      </c>
      <c r="G31" s="7"/>
      <c r="H31" s="7"/>
      <c r="I31" s="7">
        <f t="shared" si="0"/>
        <v>424.3664500000001</v>
      </c>
    </row>
    <row r="32" spans="1:9" ht="13.5" thickBot="1" x14ac:dyDescent="0.25">
      <c r="A32" s="6" t="s">
        <v>155</v>
      </c>
      <c r="B32" s="7">
        <v>5.98</v>
      </c>
      <c r="C32" s="7"/>
      <c r="D32" s="7"/>
      <c r="E32" s="7"/>
      <c r="F32" s="7">
        <v>173.21632500000015</v>
      </c>
      <c r="G32" s="7"/>
      <c r="H32" s="7"/>
      <c r="I32" s="7">
        <f t="shared" si="0"/>
        <v>179.19632500000014</v>
      </c>
    </row>
    <row r="33" spans="1:9" ht="13.5" thickBot="1" x14ac:dyDescent="0.25">
      <c r="A33" s="6" t="s">
        <v>156</v>
      </c>
      <c r="B33" s="7">
        <v>8.19</v>
      </c>
      <c r="C33" s="7"/>
      <c r="D33" s="7">
        <v>0</v>
      </c>
      <c r="E33" s="7">
        <v>5.7510000000000003</v>
      </c>
      <c r="F33" s="7">
        <v>553.99638299999947</v>
      </c>
      <c r="G33" s="7"/>
      <c r="H33" s="7"/>
      <c r="I33" s="7">
        <f t="shared" si="0"/>
        <v>567.9373829999995</v>
      </c>
    </row>
    <row r="34" spans="1:9" ht="13.5" thickBot="1" x14ac:dyDescent="0.25">
      <c r="A34" s="6" t="s">
        <v>157</v>
      </c>
      <c r="B34" s="7"/>
      <c r="C34" s="7"/>
      <c r="D34" s="7">
        <v>11.32</v>
      </c>
      <c r="E34" s="7">
        <v>11.492000000000001</v>
      </c>
      <c r="F34" s="7">
        <v>790.13158499999986</v>
      </c>
      <c r="G34" s="7"/>
      <c r="H34" s="7"/>
      <c r="I34" s="7">
        <f t="shared" si="0"/>
        <v>812.94358499999987</v>
      </c>
    </row>
    <row r="35" spans="1:9" ht="13.5" thickBot="1" x14ac:dyDescent="0.25">
      <c r="A35" s="6" t="s">
        <v>158</v>
      </c>
      <c r="B35" s="7"/>
      <c r="C35" s="7"/>
      <c r="D35" s="7"/>
      <c r="E35" s="7">
        <v>7.42</v>
      </c>
      <c r="F35" s="7">
        <v>1265.2622309999997</v>
      </c>
      <c r="G35" s="7"/>
      <c r="H35" s="7"/>
      <c r="I35" s="7">
        <f t="shared" si="0"/>
        <v>1272.6822309999998</v>
      </c>
    </row>
    <row r="36" spans="1:9" ht="13.5" thickBot="1" x14ac:dyDescent="0.25">
      <c r="A36" s="6" t="s">
        <v>159</v>
      </c>
      <c r="B36" s="7"/>
      <c r="C36" s="7"/>
      <c r="D36" s="7"/>
      <c r="E36" s="7"/>
      <c r="F36" s="7">
        <v>38.696798999999999</v>
      </c>
      <c r="G36" s="7"/>
      <c r="H36" s="7"/>
      <c r="I36" s="7">
        <f t="shared" si="0"/>
        <v>38.696798999999999</v>
      </c>
    </row>
    <row r="37" spans="1:9" ht="13.5" thickBot="1" x14ac:dyDescent="0.25">
      <c r="A37" s="6" t="s">
        <v>160</v>
      </c>
      <c r="B37" s="7"/>
      <c r="C37" s="7"/>
      <c r="D37" s="7"/>
      <c r="E37" s="7"/>
      <c r="F37" s="7">
        <v>59.830770000000001</v>
      </c>
      <c r="G37" s="7"/>
      <c r="H37" s="7"/>
      <c r="I37" s="7">
        <f t="shared" si="0"/>
        <v>59.830770000000001</v>
      </c>
    </row>
    <row r="38" spans="1:9" ht="13.5" thickBot="1" x14ac:dyDescent="0.25">
      <c r="A38" s="6" t="s">
        <v>161</v>
      </c>
      <c r="B38" s="7"/>
      <c r="C38" s="7"/>
      <c r="D38" s="7"/>
      <c r="E38" s="7"/>
      <c r="F38" s="7">
        <v>0.54</v>
      </c>
      <c r="G38" s="7"/>
      <c r="H38" s="7"/>
      <c r="I38" s="7">
        <f t="shared" si="0"/>
        <v>0.54</v>
      </c>
    </row>
    <row r="39" spans="1:9" ht="13.5" thickBot="1" x14ac:dyDescent="0.25">
      <c r="A39" s="6" t="s">
        <v>162</v>
      </c>
      <c r="B39" s="7"/>
      <c r="C39" s="7"/>
      <c r="D39" s="7"/>
      <c r="E39" s="7"/>
      <c r="F39" s="7">
        <v>113.46603599999983</v>
      </c>
      <c r="G39" s="7"/>
      <c r="H39" s="7">
        <v>1.75</v>
      </c>
      <c r="I39" s="7">
        <f t="shared" si="0"/>
        <v>115.21603599999983</v>
      </c>
    </row>
    <row r="40" spans="1:9" ht="13.5" thickBot="1" x14ac:dyDescent="0.25">
      <c r="A40" s="6" t="s">
        <v>163</v>
      </c>
      <c r="B40" s="7"/>
      <c r="C40" s="7"/>
      <c r="D40" s="7"/>
      <c r="E40" s="7"/>
      <c r="F40" s="7">
        <v>8.5079999999999991</v>
      </c>
      <c r="G40" s="7"/>
      <c r="H40" s="7"/>
      <c r="I40" s="7">
        <f t="shared" si="0"/>
        <v>8.5079999999999991</v>
      </c>
    </row>
    <row r="41" spans="1:9" ht="13.5" thickBot="1" x14ac:dyDescent="0.25">
      <c r="A41" s="6" t="s">
        <v>164</v>
      </c>
      <c r="B41" s="7"/>
      <c r="C41" s="7"/>
      <c r="D41" s="7"/>
      <c r="E41" s="7">
        <v>4.056</v>
      </c>
      <c r="F41" s="7">
        <v>530.65246600000023</v>
      </c>
      <c r="G41" s="7"/>
      <c r="H41" s="7"/>
      <c r="I41" s="7">
        <f t="shared" si="0"/>
        <v>534.70846600000027</v>
      </c>
    </row>
    <row r="42" spans="1:9" ht="13.5" thickBot="1" x14ac:dyDescent="0.25">
      <c r="A42" s="6" t="s">
        <v>165</v>
      </c>
      <c r="B42" s="7"/>
      <c r="C42" s="7"/>
      <c r="D42" s="7"/>
      <c r="E42" s="7">
        <v>78.707999999999998</v>
      </c>
      <c r="F42" s="7">
        <v>228.10279999999958</v>
      </c>
      <c r="G42" s="7"/>
      <c r="H42" s="7">
        <v>12.05</v>
      </c>
      <c r="I42" s="7">
        <f t="shared" si="0"/>
        <v>318.86079999999959</v>
      </c>
    </row>
    <row r="43" spans="1:9" ht="13.5" thickBot="1" x14ac:dyDescent="0.25">
      <c r="A43" s="6" t="s">
        <v>166</v>
      </c>
      <c r="B43" s="7"/>
      <c r="C43" s="7"/>
      <c r="D43" s="7">
        <v>0.35</v>
      </c>
      <c r="E43" s="7">
        <v>24.812000000000001</v>
      </c>
      <c r="F43" s="7">
        <v>1091.7694130000011</v>
      </c>
      <c r="G43" s="7"/>
      <c r="H43" s="7">
        <v>19.1114</v>
      </c>
      <c r="I43" s="7">
        <f t="shared" si="0"/>
        <v>1136.0428130000012</v>
      </c>
    </row>
    <row r="44" spans="1:9" ht="13.5" thickBot="1" x14ac:dyDescent="0.25">
      <c r="A44" s="6" t="s">
        <v>167</v>
      </c>
      <c r="B44" s="7"/>
      <c r="C44" s="7"/>
      <c r="D44" s="7">
        <v>1.6</v>
      </c>
      <c r="E44" s="7">
        <v>30.981999999999999</v>
      </c>
      <c r="F44" s="7">
        <v>632.9437200000001</v>
      </c>
      <c r="G44" s="7"/>
      <c r="H44" s="7"/>
      <c r="I44" s="7">
        <f t="shared" si="0"/>
        <v>665.52572000000009</v>
      </c>
    </row>
    <row r="45" spans="1:9" ht="13.5" thickBot="1" x14ac:dyDescent="0.25">
      <c r="A45" s="6" t="s">
        <v>168</v>
      </c>
      <c r="B45" s="7"/>
      <c r="C45" s="7"/>
      <c r="D45" s="7"/>
      <c r="E45" s="7"/>
      <c r="F45" s="7">
        <v>34.585649999999994</v>
      </c>
      <c r="G45" s="7"/>
      <c r="H45" s="7"/>
      <c r="I45" s="7">
        <f t="shared" si="0"/>
        <v>34.585649999999994</v>
      </c>
    </row>
    <row r="46" spans="1:9" ht="13.5" thickBot="1" x14ac:dyDescent="0.25">
      <c r="A46" s="6" t="s">
        <v>169</v>
      </c>
      <c r="B46" s="7"/>
      <c r="C46" s="7"/>
      <c r="D46" s="7">
        <v>0.95</v>
      </c>
      <c r="E46" s="7">
        <v>2</v>
      </c>
      <c r="F46" s="7">
        <v>286.27787000000012</v>
      </c>
      <c r="G46" s="7"/>
      <c r="H46" s="7"/>
      <c r="I46" s="7">
        <f t="shared" si="0"/>
        <v>289.22787000000011</v>
      </c>
    </row>
    <row r="47" spans="1:9" ht="13.5" thickBot="1" x14ac:dyDescent="0.25">
      <c r="A47" s="6" t="s">
        <v>170</v>
      </c>
      <c r="B47" s="7">
        <v>17.0001</v>
      </c>
      <c r="C47" s="7"/>
      <c r="D47" s="7"/>
      <c r="E47" s="7"/>
      <c r="F47" s="7">
        <v>68.796019999999984</v>
      </c>
      <c r="G47" s="7"/>
      <c r="H47" s="7"/>
      <c r="I47" s="7">
        <f t="shared" si="0"/>
        <v>85.796119999999988</v>
      </c>
    </row>
    <row r="48" spans="1:9" ht="13.5" thickBot="1" x14ac:dyDescent="0.25">
      <c r="A48" s="6" t="s">
        <v>171</v>
      </c>
      <c r="B48" s="7"/>
      <c r="C48" s="7"/>
      <c r="D48" s="7">
        <v>0.25</v>
      </c>
      <c r="E48" s="7">
        <v>1.6</v>
      </c>
      <c r="F48" s="7">
        <v>52.939846999999993</v>
      </c>
      <c r="G48" s="7"/>
      <c r="H48" s="7"/>
      <c r="I48" s="7">
        <f t="shared" si="0"/>
        <v>54.789846999999995</v>
      </c>
    </row>
    <row r="49" spans="1:9" ht="13.5" thickBot="1" x14ac:dyDescent="0.25">
      <c r="A49" s="6" t="s">
        <v>172</v>
      </c>
      <c r="B49" s="7"/>
      <c r="C49" s="7"/>
      <c r="D49" s="7">
        <v>0.998</v>
      </c>
      <c r="E49" s="7">
        <v>4.8179999999999996</v>
      </c>
      <c r="F49" s="7">
        <v>1056.5519240000001</v>
      </c>
      <c r="G49" s="7"/>
      <c r="H49" s="7">
        <v>26.4</v>
      </c>
      <c r="I49" s="7">
        <f t="shared" si="0"/>
        <v>1088.7679240000002</v>
      </c>
    </row>
    <row r="50" spans="1:9" ht="13.5" thickBot="1" x14ac:dyDescent="0.25">
      <c r="A50" s="6" t="s">
        <v>173</v>
      </c>
      <c r="B50" s="7"/>
      <c r="C50" s="7"/>
      <c r="D50" s="7"/>
      <c r="E50" s="7"/>
      <c r="F50" s="7">
        <v>132.042417</v>
      </c>
      <c r="G50" s="7"/>
      <c r="H50" s="7"/>
      <c r="I50" s="7">
        <f t="shared" si="0"/>
        <v>132.042417</v>
      </c>
    </row>
    <row r="51" spans="1:9" ht="13.5" thickBot="1" x14ac:dyDescent="0.25">
      <c r="A51" s="6" t="s">
        <v>174</v>
      </c>
      <c r="B51" s="7"/>
      <c r="C51" s="7"/>
      <c r="D51" s="7"/>
      <c r="E51" s="7">
        <v>3.9660000000000002</v>
      </c>
      <c r="F51" s="7">
        <v>65.632095000000007</v>
      </c>
      <c r="G51" s="7"/>
      <c r="H51" s="7">
        <v>9.4749999999999996</v>
      </c>
      <c r="I51" s="7">
        <f t="shared" si="0"/>
        <v>79.073094999999995</v>
      </c>
    </row>
    <row r="52" spans="1:9" ht="13.5" thickBot="1" x14ac:dyDescent="0.25">
      <c r="A52" s="6" t="s">
        <v>175</v>
      </c>
      <c r="B52" s="7"/>
      <c r="C52" s="7"/>
      <c r="D52" s="7">
        <v>1</v>
      </c>
      <c r="E52" s="7"/>
      <c r="F52" s="7">
        <v>185.59625000000003</v>
      </c>
      <c r="G52" s="7"/>
      <c r="H52" s="7"/>
      <c r="I52" s="7">
        <f t="shared" si="0"/>
        <v>186.59625000000003</v>
      </c>
    </row>
    <row r="53" spans="1:9" ht="13.5" thickBot="1" x14ac:dyDescent="0.25">
      <c r="A53" s="6" t="s">
        <v>220</v>
      </c>
      <c r="B53" s="7"/>
      <c r="C53" s="7"/>
      <c r="D53" s="7">
        <v>1.204</v>
      </c>
      <c r="E53" s="7"/>
      <c r="F53" s="7">
        <v>130.44069399999998</v>
      </c>
      <c r="G53" s="7"/>
      <c r="H53" s="7"/>
      <c r="I53" s="7">
        <f t="shared" si="0"/>
        <v>131.64469399999999</v>
      </c>
    </row>
    <row r="54" spans="1:9" ht="13.5" thickBot="1" x14ac:dyDescent="0.25">
      <c r="A54" s="6" t="s">
        <v>176</v>
      </c>
      <c r="B54" s="7">
        <v>1.9453199999999999</v>
      </c>
      <c r="C54" s="7"/>
      <c r="D54" s="7">
        <v>4.6100000000000003</v>
      </c>
      <c r="E54" s="7">
        <v>13.25</v>
      </c>
      <c r="F54" s="7">
        <v>249.62428000000003</v>
      </c>
      <c r="G54" s="7"/>
      <c r="H54" s="7"/>
      <c r="I54" s="7">
        <f t="shared" si="0"/>
        <v>269.42960000000005</v>
      </c>
    </row>
    <row r="55" spans="1:9" ht="13.5" thickBot="1" x14ac:dyDescent="0.25">
      <c r="A55" s="6" t="s">
        <v>177</v>
      </c>
      <c r="B55" s="7">
        <v>1.4</v>
      </c>
      <c r="C55" s="7">
        <v>1.4</v>
      </c>
      <c r="D55" s="7"/>
      <c r="E55" s="7">
        <v>11.186</v>
      </c>
      <c r="F55" s="7">
        <v>1569.2204319999989</v>
      </c>
      <c r="G55" s="7"/>
      <c r="H55" s="7">
        <v>0.5</v>
      </c>
      <c r="I55" s="7">
        <f t="shared" si="0"/>
        <v>1583.706431999999</v>
      </c>
    </row>
    <row r="56" spans="1:9" ht="13.5" thickBot="1" x14ac:dyDescent="0.25">
      <c r="A56" s="6" t="s">
        <v>178</v>
      </c>
      <c r="B56" s="7"/>
      <c r="C56" s="7"/>
      <c r="D56" s="7">
        <v>2.613</v>
      </c>
      <c r="E56" s="7">
        <v>4.056</v>
      </c>
      <c r="F56" s="7">
        <v>332.09905000000003</v>
      </c>
      <c r="G56" s="7"/>
      <c r="H56" s="7"/>
      <c r="I56" s="7">
        <f t="shared" si="0"/>
        <v>338.76805000000002</v>
      </c>
    </row>
    <row r="57" spans="1:9" ht="13.5" thickBot="1" x14ac:dyDescent="0.25">
      <c r="A57" s="6" t="s">
        <v>179</v>
      </c>
      <c r="B57" s="7"/>
      <c r="C57" s="7"/>
      <c r="D57" s="7"/>
      <c r="E57" s="7">
        <v>0.999</v>
      </c>
      <c r="F57" s="7">
        <v>449.80698600000005</v>
      </c>
      <c r="G57" s="7"/>
      <c r="H57" s="7">
        <v>4.2</v>
      </c>
      <c r="I57" s="7">
        <f t="shared" si="0"/>
        <v>455.00598600000006</v>
      </c>
    </row>
    <row r="58" spans="1:9" ht="13.5" thickBot="1" x14ac:dyDescent="0.25">
      <c r="A58" s="6" t="s">
        <v>180</v>
      </c>
      <c r="B58" s="7"/>
      <c r="C58" s="7"/>
      <c r="D58" s="7">
        <v>10.632</v>
      </c>
      <c r="E58" s="7">
        <v>1.2</v>
      </c>
      <c r="F58" s="7">
        <v>952.99571000000003</v>
      </c>
      <c r="G58" s="7"/>
      <c r="H58" s="7">
        <v>5.9</v>
      </c>
      <c r="I58" s="7">
        <f t="shared" si="0"/>
        <v>970.72771</v>
      </c>
    </row>
    <row r="59" spans="1:9" ht="13.5" thickBot="1" x14ac:dyDescent="0.25">
      <c r="A59" s="6" t="s">
        <v>181</v>
      </c>
      <c r="B59" s="7"/>
      <c r="C59" s="7"/>
      <c r="D59" s="7"/>
      <c r="E59" s="7"/>
      <c r="F59" s="7">
        <v>121.54911000000001</v>
      </c>
      <c r="G59" s="7"/>
      <c r="H59" s="7"/>
      <c r="I59" s="7">
        <f t="shared" si="0"/>
        <v>121.54911000000001</v>
      </c>
    </row>
    <row r="60" spans="1:9" ht="13.5" thickBot="1" x14ac:dyDescent="0.25">
      <c r="A60" s="6" t="s">
        <v>182</v>
      </c>
      <c r="B60" s="7"/>
      <c r="C60" s="7"/>
      <c r="D60" s="7">
        <v>18.465</v>
      </c>
      <c r="E60" s="7">
        <v>45.292999999999999</v>
      </c>
      <c r="F60" s="7">
        <v>455.59781499999985</v>
      </c>
      <c r="G60" s="7"/>
      <c r="H60" s="7"/>
      <c r="I60" s="7">
        <f t="shared" si="0"/>
        <v>519.35581499999989</v>
      </c>
    </row>
    <row r="61" spans="1:9" ht="13.5" thickBot="1" x14ac:dyDescent="0.25">
      <c r="A61" s="6" t="s">
        <v>183</v>
      </c>
      <c r="B61" s="7"/>
      <c r="C61" s="7"/>
      <c r="D61" s="7"/>
      <c r="E61" s="7"/>
      <c r="F61" s="7">
        <v>216.10964399999989</v>
      </c>
      <c r="G61" s="7"/>
      <c r="H61" s="7"/>
      <c r="I61" s="7">
        <f t="shared" si="0"/>
        <v>216.10964399999989</v>
      </c>
    </row>
    <row r="62" spans="1:9" ht="13.5" thickBot="1" x14ac:dyDescent="0.25">
      <c r="A62" s="6" t="s">
        <v>184</v>
      </c>
      <c r="B62" s="7"/>
      <c r="C62" s="7"/>
      <c r="D62" s="7"/>
      <c r="E62" s="7"/>
      <c r="F62" s="7">
        <v>47.362749999999998</v>
      </c>
      <c r="G62" s="7"/>
      <c r="H62" s="7"/>
      <c r="I62" s="7">
        <f t="shared" si="0"/>
        <v>47.362749999999998</v>
      </c>
    </row>
    <row r="63" spans="1:9" ht="13.5" thickBot="1" x14ac:dyDescent="0.25">
      <c r="A63" s="6" t="s">
        <v>185</v>
      </c>
      <c r="B63" s="7"/>
      <c r="C63" s="7"/>
      <c r="D63" s="7">
        <v>12.577999999999999</v>
      </c>
      <c r="E63" s="7"/>
      <c r="F63" s="7">
        <v>288.90244000000001</v>
      </c>
      <c r="G63" s="7"/>
      <c r="H63" s="7"/>
      <c r="I63" s="7">
        <f t="shared" si="0"/>
        <v>301.48043999999999</v>
      </c>
    </row>
    <row r="64" spans="1:9" ht="13.5" thickBot="1" x14ac:dyDescent="0.25">
      <c r="A64" s="6" t="s">
        <v>186</v>
      </c>
      <c r="B64" s="7"/>
      <c r="C64" s="7"/>
      <c r="D64" s="7"/>
      <c r="E64" s="7"/>
      <c r="F64" s="7">
        <v>324.73533000000003</v>
      </c>
      <c r="G64" s="7"/>
      <c r="H64" s="7"/>
      <c r="I64" s="7">
        <f t="shared" si="0"/>
        <v>324.73533000000003</v>
      </c>
    </row>
    <row r="65" spans="1:9" ht="13.5" thickBot="1" x14ac:dyDescent="0.25">
      <c r="A65" s="6" t="s">
        <v>187</v>
      </c>
      <c r="B65" s="7"/>
      <c r="C65" s="7"/>
      <c r="D65" s="7">
        <v>0.89</v>
      </c>
      <c r="E65" s="7"/>
      <c r="F65" s="7">
        <v>8.712358</v>
      </c>
      <c r="G65" s="7"/>
      <c r="H65" s="7"/>
      <c r="I65" s="7">
        <f t="shared" si="0"/>
        <v>9.6023580000000006</v>
      </c>
    </row>
    <row r="66" spans="1:9" ht="13.5" thickBot="1" x14ac:dyDescent="0.25">
      <c r="A66" s="6" t="s">
        <v>188</v>
      </c>
      <c r="B66" s="7"/>
      <c r="C66" s="7"/>
      <c r="D66" s="7"/>
      <c r="E66" s="7"/>
      <c r="F66" s="7">
        <v>280.75984199999999</v>
      </c>
      <c r="G66" s="7"/>
      <c r="H66" s="7"/>
      <c r="I66" s="7">
        <f t="shared" si="0"/>
        <v>280.75984199999999</v>
      </c>
    </row>
    <row r="67" spans="1:9" ht="13.5" thickBot="1" x14ac:dyDescent="0.25">
      <c r="A67" s="6" t="s">
        <v>189</v>
      </c>
      <c r="B67" s="7">
        <v>2.98</v>
      </c>
      <c r="C67" s="7"/>
      <c r="D67" s="7"/>
      <c r="E67" s="7"/>
      <c r="F67" s="7">
        <v>7.2750000000000004</v>
      </c>
      <c r="G67" s="7"/>
      <c r="H67" s="7"/>
      <c r="I67" s="7">
        <f t="shared" si="0"/>
        <v>10.255000000000001</v>
      </c>
    </row>
    <row r="68" spans="1:9" ht="13.5" thickBot="1" x14ac:dyDescent="0.25">
      <c r="A68" s="6" t="s">
        <v>190</v>
      </c>
      <c r="B68" s="7"/>
      <c r="C68" s="7"/>
      <c r="D68" s="7"/>
      <c r="E68" s="7">
        <v>6.3</v>
      </c>
      <c r="F68" s="7">
        <v>162.59612899999996</v>
      </c>
      <c r="G68" s="7"/>
      <c r="H68" s="7"/>
      <c r="I68" s="7">
        <f t="shared" ref="I68:I83" si="1">SUM(B68:H68)</f>
        <v>168.89612899999997</v>
      </c>
    </row>
    <row r="69" spans="1:9" ht="13.5" thickBot="1" x14ac:dyDescent="0.25">
      <c r="A69" s="6" t="s">
        <v>191</v>
      </c>
      <c r="B69" s="7">
        <v>0.55400000000000005</v>
      </c>
      <c r="C69" s="7"/>
      <c r="D69" s="7"/>
      <c r="E69" s="7"/>
      <c r="F69" s="7">
        <v>153.77499000000006</v>
      </c>
      <c r="G69" s="7"/>
      <c r="H69" s="7">
        <v>4.5</v>
      </c>
      <c r="I69" s="7">
        <f t="shared" si="1"/>
        <v>158.82899000000006</v>
      </c>
    </row>
    <row r="70" spans="1:9" ht="13.5" thickBot="1" x14ac:dyDescent="0.25">
      <c r="A70" s="6" t="s">
        <v>192</v>
      </c>
      <c r="B70" s="7"/>
      <c r="C70" s="7"/>
      <c r="D70" s="7"/>
      <c r="E70" s="7"/>
      <c r="F70" s="7">
        <v>91.656049999999993</v>
      </c>
      <c r="G70" s="7"/>
      <c r="H70" s="7">
        <v>0</v>
      </c>
      <c r="I70" s="7">
        <f t="shared" si="1"/>
        <v>91.656049999999993</v>
      </c>
    </row>
    <row r="71" spans="1:9" ht="13.5" thickBot="1" x14ac:dyDescent="0.25">
      <c r="A71" s="6" t="s">
        <v>193</v>
      </c>
      <c r="B71" s="7"/>
      <c r="C71" s="7"/>
      <c r="D71" s="7"/>
      <c r="E71" s="7"/>
      <c r="F71" s="7">
        <v>20.094268</v>
      </c>
      <c r="G71" s="7"/>
      <c r="H71" s="7"/>
      <c r="I71" s="7">
        <f t="shared" si="1"/>
        <v>20.094268</v>
      </c>
    </row>
    <row r="72" spans="1:9" ht="13.5" thickBot="1" x14ac:dyDescent="0.25">
      <c r="A72" s="6" t="s">
        <v>194</v>
      </c>
      <c r="B72" s="7"/>
      <c r="C72" s="7"/>
      <c r="D72" s="7"/>
      <c r="E72" s="7">
        <v>1.9610000000000001</v>
      </c>
      <c r="F72" s="7">
        <v>371.02893</v>
      </c>
      <c r="G72" s="7"/>
      <c r="H72" s="7"/>
      <c r="I72" s="7">
        <f t="shared" si="1"/>
        <v>372.98993000000002</v>
      </c>
    </row>
    <row r="73" spans="1:9" ht="13.5" thickBot="1" x14ac:dyDescent="0.25">
      <c r="A73" s="6" t="s">
        <v>195</v>
      </c>
      <c r="B73" s="7"/>
      <c r="C73" s="7"/>
      <c r="D73" s="7"/>
      <c r="E73" s="7">
        <v>1.6</v>
      </c>
      <c r="F73" s="7">
        <v>1334.2832999999996</v>
      </c>
      <c r="G73" s="7"/>
      <c r="H73" s="7"/>
      <c r="I73" s="7">
        <f t="shared" si="1"/>
        <v>1335.8832999999995</v>
      </c>
    </row>
    <row r="74" spans="1:9" ht="13.5" thickBot="1" x14ac:dyDescent="0.25">
      <c r="A74" s="6" t="s">
        <v>196</v>
      </c>
      <c r="B74" s="7"/>
      <c r="C74" s="7"/>
      <c r="D74" s="7"/>
      <c r="E74" s="7">
        <v>0</v>
      </c>
      <c r="F74" s="7">
        <v>32.956065000000002</v>
      </c>
      <c r="G74" s="7"/>
      <c r="H74" s="7"/>
      <c r="I74" s="7">
        <f t="shared" si="1"/>
        <v>32.956065000000002</v>
      </c>
    </row>
    <row r="75" spans="1:9" ht="13.5" thickBot="1" x14ac:dyDescent="0.25">
      <c r="A75" s="6" t="s">
        <v>197</v>
      </c>
      <c r="B75" s="7"/>
      <c r="C75" s="7"/>
      <c r="D75" s="7"/>
      <c r="E75" s="7">
        <v>17.096</v>
      </c>
      <c r="F75" s="7">
        <v>300.72434999999996</v>
      </c>
      <c r="G75" s="7"/>
      <c r="H75" s="7">
        <v>35.9</v>
      </c>
      <c r="I75" s="7">
        <f t="shared" si="1"/>
        <v>353.72034999999994</v>
      </c>
    </row>
    <row r="76" spans="1:9" ht="13.5" thickBot="1" x14ac:dyDescent="0.25">
      <c r="A76" s="6" t="s">
        <v>198</v>
      </c>
      <c r="B76" s="7"/>
      <c r="C76" s="7"/>
      <c r="D76" s="7">
        <v>2.2669999999999999</v>
      </c>
      <c r="E76" s="7"/>
      <c r="F76" s="7">
        <v>96.168420000000012</v>
      </c>
      <c r="G76" s="7"/>
      <c r="H76" s="7">
        <v>3</v>
      </c>
      <c r="I76" s="7">
        <f t="shared" si="1"/>
        <v>101.43542000000001</v>
      </c>
    </row>
    <row r="77" spans="1:9" ht="13.5" thickBot="1" x14ac:dyDescent="0.25">
      <c r="A77" s="6" t="s">
        <v>199</v>
      </c>
      <c r="B77" s="7">
        <v>2.67</v>
      </c>
      <c r="C77" s="7"/>
      <c r="D77" s="7"/>
      <c r="E77" s="7"/>
      <c r="F77" s="7">
        <v>28.759098000000005</v>
      </c>
      <c r="G77" s="7"/>
      <c r="H77" s="7"/>
      <c r="I77" s="7">
        <f t="shared" si="1"/>
        <v>31.429098000000003</v>
      </c>
    </row>
    <row r="78" spans="1:9" ht="13.5" thickBot="1" x14ac:dyDescent="0.25">
      <c r="A78" s="6" t="s">
        <v>200</v>
      </c>
      <c r="B78" s="7">
        <v>9.0999999999999998E-2</v>
      </c>
      <c r="C78" s="7"/>
      <c r="D78" s="7"/>
      <c r="E78" s="7"/>
      <c r="F78" s="7">
        <v>13.382999999999999</v>
      </c>
      <c r="G78" s="7"/>
      <c r="H78" s="7"/>
      <c r="I78" s="7">
        <f t="shared" si="1"/>
        <v>13.473999999999998</v>
      </c>
    </row>
    <row r="79" spans="1:9" ht="13.5" thickBot="1" x14ac:dyDescent="0.25">
      <c r="A79" s="6" t="s">
        <v>201</v>
      </c>
      <c r="B79" s="7"/>
      <c r="C79" s="7"/>
      <c r="D79" s="7">
        <v>2.14</v>
      </c>
      <c r="E79" s="7">
        <v>11.016</v>
      </c>
      <c r="F79" s="7">
        <v>347.97209000000004</v>
      </c>
      <c r="G79" s="7"/>
      <c r="H79" s="7"/>
      <c r="I79" s="7">
        <f t="shared" si="1"/>
        <v>361.12809000000004</v>
      </c>
    </row>
    <row r="80" spans="1:9" ht="13.5" thickBot="1" x14ac:dyDescent="0.25">
      <c r="A80" s="6" t="s">
        <v>202</v>
      </c>
      <c r="B80" s="7"/>
      <c r="C80" s="7"/>
      <c r="D80" s="7"/>
      <c r="E80" s="7">
        <v>3.08</v>
      </c>
      <c r="F80" s="7">
        <v>268.04977000000002</v>
      </c>
      <c r="G80" s="7"/>
      <c r="H80" s="7"/>
      <c r="I80" s="7">
        <f t="shared" si="1"/>
        <v>271.12977000000001</v>
      </c>
    </row>
    <row r="81" spans="1:9" ht="13.5" thickBot="1" x14ac:dyDescent="0.25">
      <c r="A81" s="6" t="s">
        <v>203</v>
      </c>
      <c r="B81" s="7"/>
      <c r="C81" s="7"/>
      <c r="D81" s="7">
        <v>4.2389999999999999</v>
      </c>
      <c r="E81" s="7"/>
      <c r="F81" s="7">
        <v>19.090855999999999</v>
      </c>
      <c r="G81" s="7"/>
      <c r="H81" s="7"/>
      <c r="I81" s="7">
        <f t="shared" si="1"/>
        <v>23.329855999999999</v>
      </c>
    </row>
    <row r="82" spans="1:9" ht="13.5" thickBot="1" x14ac:dyDescent="0.25">
      <c r="A82" s="6" t="s">
        <v>204</v>
      </c>
      <c r="B82" s="7"/>
      <c r="C82" s="7"/>
      <c r="D82" s="7"/>
      <c r="E82" s="7"/>
      <c r="F82" s="7">
        <v>324.29357000000005</v>
      </c>
      <c r="G82" s="7"/>
      <c r="H82" s="7"/>
      <c r="I82" s="7">
        <f t="shared" si="1"/>
        <v>324.29357000000005</v>
      </c>
    </row>
    <row r="83" spans="1:9" ht="13.5" thickBot="1" x14ac:dyDescent="0.25">
      <c r="A83" s="6" t="s">
        <v>205</v>
      </c>
      <c r="B83" s="7"/>
      <c r="C83" s="7"/>
      <c r="D83" s="7"/>
      <c r="E83" s="7"/>
      <c r="F83" s="7">
        <v>51.916148</v>
      </c>
      <c r="G83" s="7"/>
      <c r="H83" s="7"/>
      <c r="I83" s="7">
        <f t="shared" si="1"/>
        <v>51.916148</v>
      </c>
    </row>
    <row r="84" spans="1:9" ht="13.5" thickBot="1" x14ac:dyDescent="0.25">
      <c r="A84" s="8" t="s">
        <v>90</v>
      </c>
      <c r="B84" s="9">
        <f>SUM(B3:B83)</f>
        <v>50.554420000000007</v>
      </c>
      <c r="C84" s="9">
        <f t="shared" ref="C84:I84" si="2">SUM(C3:C83)</f>
        <v>1.4</v>
      </c>
      <c r="D84" s="9">
        <f t="shared" si="2"/>
        <v>84.271500000000003</v>
      </c>
      <c r="E84" s="9">
        <f t="shared" si="2"/>
        <v>435.32300000000009</v>
      </c>
      <c r="F84" s="9">
        <f t="shared" si="2"/>
        <v>24600.266533000013</v>
      </c>
      <c r="G84" s="9">
        <f t="shared" si="2"/>
        <v>14.385</v>
      </c>
      <c r="H84" s="9">
        <f t="shared" si="2"/>
        <v>259.91239999999999</v>
      </c>
      <c r="I84" s="9">
        <f t="shared" si="2"/>
        <v>25446.112853000006</v>
      </c>
    </row>
    <row r="88" spans="1:9" x14ac:dyDescent="0.2">
      <c r="C88" s="1"/>
    </row>
    <row r="89" spans="1:9" x14ac:dyDescent="0.2">
      <c r="C89" s="1"/>
      <c r="G89" s="1"/>
    </row>
    <row r="90" spans="1:9" x14ac:dyDescent="0.2">
      <c r="C90" s="1"/>
    </row>
    <row r="91" spans="1:9" x14ac:dyDescent="0.2">
      <c r="C91" s="1"/>
    </row>
    <row r="92" spans="1:9" x14ac:dyDescent="0.2">
      <c r="C92" s="1"/>
    </row>
    <row r="93" spans="1:9" x14ac:dyDescent="0.2">
      <c r="C93" s="1"/>
    </row>
    <row r="94" spans="1:9" x14ac:dyDescent="0.2">
      <c r="C94" s="1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25B9F-B086-4895-8F90-5E96A2FE6CF1}">
  <dimension ref="A1:H239"/>
  <sheetViews>
    <sheetView workbookViewId="0">
      <selection activeCell="L17" sqref="L17"/>
    </sheetView>
  </sheetViews>
  <sheetFormatPr defaultColWidth="8.85546875" defaultRowHeight="15.75" x14ac:dyDescent="0.25"/>
  <cols>
    <col min="1" max="1" width="43.85546875" style="47" customWidth="1"/>
    <col min="2" max="2" width="16.28515625" style="47" customWidth="1"/>
    <col min="3" max="3" width="14.5703125" style="47" customWidth="1"/>
    <col min="4" max="4" width="18" style="47" customWidth="1"/>
    <col min="5" max="5" width="16.7109375" style="47" customWidth="1"/>
    <col min="6" max="6" width="17.5703125" style="47" customWidth="1"/>
    <col min="7" max="7" width="17.140625" style="68" customWidth="1"/>
    <col min="8" max="8" width="17.28515625" style="68" customWidth="1"/>
    <col min="9" max="16384" width="8.85546875" style="47"/>
  </cols>
  <sheetData>
    <row r="1" spans="1:8" ht="16.5" thickBot="1" x14ac:dyDescent="0.3">
      <c r="A1" s="82" t="s">
        <v>262</v>
      </c>
      <c r="B1" s="82"/>
      <c r="C1" s="82"/>
      <c r="D1" s="82"/>
    </row>
    <row r="2" spans="1:8" x14ac:dyDescent="0.25">
      <c r="A2" s="26" t="s">
        <v>218</v>
      </c>
      <c r="B2" s="27" t="s">
        <v>255</v>
      </c>
      <c r="C2" s="27" t="s">
        <v>268</v>
      </c>
      <c r="D2" s="27" t="s">
        <v>283</v>
      </c>
      <c r="E2" s="27" t="s">
        <v>284</v>
      </c>
      <c r="F2" s="27" t="s">
        <v>287</v>
      </c>
      <c r="G2" s="27" t="s">
        <v>289</v>
      </c>
      <c r="H2" s="27" t="s">
        <v>295</v>
      </c>
    </row>
    <row r="3" spans="1:8" x14ac:dyDescent="0.25">
      <c r="A3" s="28" t="s">
        <v>219</v>
      </c>
      <c r="B3" s="30">
        <v>1140180.9670653366</v>
      </c>
      <c r="C3" s="30">
        <v>1557974.8924414723</v>
      </c>
      <c r="D3" s="30">
        <v>2509140.1835552384</v>
      </c>
      <c r="E3" s="30">
        <v>2906106.0812587026</v>
      </c>
      <c r="F3" s="30">
        <v>2938101.2404708802</v>
      </c>
      <c r="G3" s="30">
        <v>3736565.9559434918</v>
      </c>
      <c r="H3" s="30">
        <v>3794955.1836254448</v>
      </c>
    </row>
    <row r="4" spans="1:8" x14ac:dyDescent="0.25">
      <c r="A4" s="28" t="s">
        <v>224</v>
      </c>
      <c r="B4" s="30">
        <v>27917.372543999998</v>
      </c>
      <c r="C4" s="30">
        <v>28074.963659000001</v>
      </c>
      <c r="D4" s="30">
        <v>32696.461407000003</v>
      </c>
      <c r="E4" s="30">
        <v>20630.901918000003</v>
      </c>
      <c r="F4" s="30">
        <v>18631.067874400003</v>
      </c>
      <c r="G4" s="30">
        <v>28694.058013099999</v>
      </c>
      <c r="H4" s="30">
        <v>30404.537526500004</v>
      </c>
    </row>
    <row r="5" spans="1:8" x14ac:dyDescent="0.25">
      <c r="A5" s="28" t="s">
        <v>223</v>
      </c>
      <c r="B5" s="30">
        <v>6596.4986700000009</v>
      </c>
      <c r="C5" s="30">
        <v>7080.116210000002</v>
      </c>
      <c r="D5" s="30">
        <v>7549.2515030000004</v>
      </c>
      <c r="E5" s="30">
        <v>7003.8255239999989</v>
      </c>
      <c r="F5" s="30">
        <v>7281.6940319999994</v>
      </c>
      <c r="G5" s="30">
        <v>7169.6843039999985</v>
      </c>
      <c r="H5" s="30">
        <v>7790.1971699999986</v>
      </c>
    </row>
    <row r="6" spans="1:8" x14ac:dyDescent="0.25">
      <c r="A6" s="28" t="s">
        <v>206</v>
      </c>
      <c r="B6" s="30">
        <v>4529.4604200000012</v>
      </c>
      <c r="C6" s="30">
        <v>4546.505654999999</v>
      </c>
      <c r="D6" s="30">
        <v>6755.7316140000003</v>
      </c>
      <c r="E6" s="30">
        <v>6293.8524099999995</v>
      </c>
      <c r="F6" s="30">
        <v>6452.010835</v>
      </c>
      <c r="G6" s="30">
        <v>6663.8405199999997</v>
      </c>
      <c r="H6" s="30">
        <v>6091.0840950000011</v>
      </c>
    </row>
    <row r="7" spans="1:8" x14ac:dyDescent="0.25">
      <c r="A7" s="28" t="s">
        <v>238</v>
      </c>
      <c r="B7" s="30">
        <v>5375.0262236999997</v>
      </c>
      <c r="C7" s="30">
        <v>4141.2896930000006</v>
      </c>
      <c r="D7" s="30">
        <v>5137.1851009000002</v>
      </c>
      <c r="E7" s="30">
        <v>5320.2533145999996</v>
      </c>
      <c r="F7" s="30">
        <v>570.90329500000007</v>
      </c>
      <c r="G7" s="30">
        <v>839.94605789999991</v>
      </c>
      <c r="H7" s="30">
        <v>5148.7752112999997</v>
      </c>
    </row>
    <row r="8" spans="1:8" ht="16.5" thickBot="1" x14ac:dyDescent="0.3">
      <c r="A8" s="29" t="s">
        <v>90</v>
      </c>
      <c r="B8" s="31">
        <v>1184599.3249230366</v>
      </c>
      <c r="C8" s="31">
        <v>1601817.7676584721</v>
      </c>
      <c r="D8" s="31">
        <v>2561278.8131801388</v>
      </c>
      <c r="E8" s="31">
        <v>2945354.9144253023</v>
      </c>
      <c r="F8" s="31">
        <v>2971036.91650728</v>
      </c>
      <c r="G8" s="31">
        <v>3779933.4848384918</v>
      </c>
      <c r="H8" s="31">
        <v>3844389.7776282444</v>
      </c>
    </row>
    <row r="12" spans="1:8" ht="16.5" thickBot="1" x14ac:dyDescent="0.3">
      <c r="A12" s="65" t="s">
        <v>263</v>
      </c>
      <c r="B12" s="65"/>
      <c r="C12" s="61"/>
      <c r="D12" s="61"/>
    </row>
    <row r="13" spans="1:8" x14ac:dyDescent="0.25">
      <c r="A13" s="107" t="s">
        <v>124</v>
      </c>
      <c r="B13" s="108" t="s">
        <v>255</v>
      </c>
      <c r="C13" s="108" t="s">
        <v>268</v>
      </c>
      <c r="D13" s="108" t="s">
        <v>283</v>
      </c>
      <c r="E13" s="108" t="s">
        <v>284</v>
      </c>
      <c r="F13" s="108" t="s">
        <v>287</v>
      </c>
      <c r="G13" s="108" t="s">
        <v>289</v>
      </c>
      <c r="H13" s="109" t="s">
        <v>295</v>
      </c>
    </row>
    <row r="14" spans="1:8" x14ac:dyDescent="0.25">
      <c r="A14" s="110" t="s">
        <v>19</v>
      </c>
      <c r="B14" s="48">
        <v>22184.823606599999</v>
      </c>
      <c r="C14" s="48">
        <v>27801.094352799999</v>
      </c>
      <c r="D14" s="48">
        <v>46840.808775699996</v>
      </c>
      <c r="E14" s="48">
        <v>52660.0375556</v>
      </c>
      <c r="F14" s="48">
        <v>57622.920839500002</v>
      </c>
      <c r="G14" s="48">
        <v>56421.293467100004</v>
      </c>
      <c r="H14" s="49">
        <v>58409.5632358</v>
      </c>
    </row>
    <row r="15" spans="1:8" x14ac:dyDescent="0.25">
      <c r="A15" s="110" t="s">
        <v>51</v>
      </c>
      <c r="B15" s="48">
        <v>8526.6317329999983</v>
      </c>
      <c r="C15" s="48">
        <v>10703.208846000001</v>
      </c>
      <c r="D15" s="48">
        <v>16640.349549000002</v>
      </c>
      <c r="E15" s="48">
        <v>18389.100327</v>
      </c>
      <c r="F15" s="48">
        <v>20866.640070500001</v>
      </c>
      <c r="G15" s="48">
        <v>28677.667899600001</v>
      </c>
      <c r="H15" s="49">
        <v>28232.186277600002</v>
      </c>
    </row>
    <row r="16" spans="1:8" x14ac:dyDescent="0.25">
      <c r="A16" s="110" t="s">
        <v>37</v>
      </c>
      <c r="B16" s="48">
        <v>36320.172499434004</v>
      </c>
      <c r="C16" s="48">
        <v>46594.069173989999</v>
      </c>
      <c r="D16" s="48">
        <v>79833.819965011004</v>
      </c>
      <c r="E16" s="48">
        <v>86087.540291993006</v>
      </c>
      <c r="F16" s="48">
        <v>81639.393249999994</v>
      </c>
      <c r="G16" s="48">
        <v>108145.471915424</v>
      </c>
      <c r="H16" s="49">
        <v>116613.98191002899</v>
      </c>
    </row>
    <row r="17" spans="1:8" x14ac:dyDescent="0.25">
      <c r="A17" s="110" t="s">
        <v>74</v>
      </c>
      <c r="B17" s="48">
        <v>560.27082481299999</v>
      </c>
      <c r="C17" s="48">
        <v>1526.9541115099998</v>
      </c>
      <c r="D17" s="48">
        <v>4973.1509516000006</v>
      </c>
      <c r="E17" s="48">
        <v>6197.7892785000004</v>
      </c>
      <c r="F17" s="48">
        <v>13261.1628028</v>
      </c>
      <c r="G17" s="48">
        <v>21499.711829</v>
      </c>
      <c r="H17" s="49">
        <v>24645.1841226</v>
      </c>
    </row>
    <row r="18" spans="1:8" x14ac:dyDescent="0.25">
      <c r="A18" s="110" t="s">
        <v>53</v>
      </c>
      <c r="B18" s="48">
        <v>21578.256768899999</v>
      </c>
      <c r="C18" s="48">
        <v>23762.332163199997</v>
      </c>
      <c r="D18" s="48">
        <v>40847.278653599999</v>
      </c>
      <c r="E18" s="48">
        <v>47491.198857000003</v>
      </c>
      <c r="F18" s="48">
        <v>0</v>
      </c>
      <c r="G18" s="48">
        <v>0</v>
      </c>
      <c r="H18" s="49">
        <v>41525.484520000005</v>
      </c>
    </row>
    <row r="19" spans="1:8" x14ac:dyDescent="0.25">
      <c r="A19" s="110" t="s">
        <v>70</v>
      </c>
      <c r="B19" s="48">
        <v>7465.8681899999992</v>
      </c>
      <c r="C19" s="48">
        <v>9757.0107640000006</v>
      </c>
      <c r="D19" s="48">
        <v>18609.169590000001</v>
      </c>
      <c r="E19" s="48">
        <v>22193.11477</v>
      </c>
      <c r="F19" s="48">
        <v>17280.104319999999</v>
      </c>
      <c r="G19" s="48">
        <v>27530.891155000001</v>
      </c>
      <c r="H19" s="49">
        <v>27341.087018499995</v>
      </c>
    </row>
    <row r="20" spans="1:8" x14ac:dyDescent="0.25">
      <c r="A20" s="110" t="s">
        <v>10</v>
      </c>
      <c r="B20" s="48">
        <v>47103.194413899997</v>
      </c>
      <c r="C20" s="48">
        <v>63884.843400500009</v>
      </c>
      <c r="D20" s="48">
        <v>115541.715178</v>
      </c>
      <c r="E20" s="48">
        <v>136513.65386338002</v>
      </c>
      <c r="F20" s="48">
        <v>131816.4952841</v>
      </c>
      <c r="G20" s="48">
        <v>185305.8884228</v>
      </c>
      <c r="H20" s="49">
        <v>189307.22597680002</v>
      </c>
    </row>
    <row r="21" spans="1:8" x14ac:dyDescent="0.25">
      <c r="A21" s="110" t="s">
        <v>15</v>
      </c>
      <c r="B21" s="48">
        <v>30308.096418250003</v>
      </c>
      <c r="C21" s="48">
        <v>35401.110100999998</v>
      </c>
      <c r="D21" s="48">
        <v>54039.713809999994</v>
      </c>
      <c r="E21" s="48">
        <v>57998.8466825</v>
      </c>
      <c r="F21" s="48">
        <v>66260.691300999999</v>
      </c>
      <c r="G21" s="48">
        <v>70499.912274000002</v>
      </c>
      <c r="H21" s="49">
        <v>75164.611074500004</v>
      </c>
    </row>
    <row r="22" spans="1:8" x14ac:dyDescent="0.25">
      <c r="A22" s="110" t="s">
        <v>87</v>
      </c>
      <c r="B22" s="48">
        <v>285.02451000000002</v>
      </c>
      <c r="C22" s="48">
        <v>409.64337999999998</v>
      </c>
      <c r="D22" s="48">
        <v>677.29322000000002</v>
      </c>
      <c r="E22" s="48">
        <v>678.54468999999995</v>
      </c>
      <c r="F22" s="48">
        <v>706.76520999999991</v>
      </c>
      <c r="G22" s="48">
        <v>794.11910010000008</v>
      </c>
      <c r="H22" s="49">
        <v>740.53468610000004</v>
      </c>
    </row>
    <row r="23" spans="1:8" x14ac:dyDescent="0.25">
      <c r="A23" s="110" t="s">
        <v>82</v>
      </c>
      <c r="B23" s="48">
        <v>74.063009000000008</v>
      </c>
      <c r="C23" s="48">
        <v>92.025218999999993</v>
      </c>
      <c r="D23" s="48">
        <v>161.15142699999998</v>
      </c>
      <c r="E23" s="48">
        <v>175.036801</v>
      </c>
      <c r="F23" s="48">
        <v>184.99392</v>
      </c>
      <c r="G23" s="48">
        <v>241.494789</v>
      </c>
      <c r="H23" s="49">
        <v>221.88648900000001</v>
      </c>
    </row>
    <row r="24" spans="1:8" x14ac:dyDescent="0.25">
      <c r="A24" s="110" t="s">
        <v>32</v>
      </c>
      <c r="B24" s="48">
        <v>15994.0316365</v>
      </c>
      <c r="C24" s="48">
        <v>18927.434279000001</v>
      </c>
      <c r="D24" s="48">
        <v>33322.863195999998</v>
      </c>
      <c r="E24" s="48">
        <v>35601.676715000001</v>
      </c>
      <c r="F24" s="48">
        <v>34495.604359299999</v>
      </c>
      <c r="G24" s="48">
        <v>43217.264363399998</v>
      </c>
      <c r="H24" s="49">
        <v>27698.625567999999</v>
      </c>
    </row>
    <row r="25" spans="1:8" x14ac:dyDescent="0.25">
      <c r="A25" s="110" t="s">
        <v>25</v>
      </c>
      <c r="B25" s="48">
        <v>24170.525200000004</v>
      </c>
      <c r="C25" s="48">
        <v>29579.256192999997</v>
      </c>
      <c r="D25" s="48">
        <v>45045.670317249998</v>
      </c>
      <c r="E25" s="48">
        <v>48503.463511999995</v>
      </c>
      <c r="F25" s="48">
        <v>88131.786894500008</v>
      </c>
      <c r="G25" s="48">
        <v>72512.051096499999</v>
      </c>
      <c r="H25" s="49">
        <v>55067.184834000007</v>
      </c>
    </row>
    <row r="26" spans="1:8" x14ac:dyDescent="0.25">
      <c r="A26" s="110" t="s">
        <v>67</v>
      </c>
      <c r="B26" s="48">
        <v>487.03801659999999</v>
      </c>
      <c r="C26" s="48">
        <v>956.87345170000003</v>
      </c>
      <c r="D26" s="48">
        <v>1954.3861499999998</v>
      </c>
      <c r="E26" s="48">
        <v>2787.0716860000002</v>
      </c>
      <c r="F26" s="48">
        <v>3100.0565872999996</v>
      </c>
      <c r="G26" s="48">
        <v>3885.0566553000003</v>
      </c>
      <c r="H26" s="49">
        <v>4211.9075255000007</v>
      </c>
    </row>
    <row r="27" spans="1:8" x14ac:dyDescent="0.25">
      <c r="A27" s="110" t="s">
        <v>57</v>
      </c>
      <c r="B27" s="48">
        <v>3686.3041179999996</v>
      </c>
      <c r="C27" s="48">
        <v>7395.7931069999995</v>
      </c>
      <c r="D27" s="48">
        <v>7520.3093140000001</v>
      </c>
      <c r="E27" s="48">
        <v>10221.751625000001</v>
      </c>
      <c r="F27" s="48">
        <v>18010.090181000003</v>
      </c>
      <c r="G27" s="48">
        <v>19767.877603999998</v>
      </c>
      <c r="H27" s="49">
        <v>18758.143441</v>
      </c>
    </row>
    <row r="28" spans="1:8" x14ac:dyDescent="0.25">
      <c r="A28" s="110" t="s">
        <v>89</v>
      </c>
      <c r="B28" s="48">
        <v>1007.837375</v>
      </c>
      <c r="C28" s="48">
        <v>2089.2295764999999</v>
      </c>
      <c r="D28" s="48">
        <v>3824.1086770000002</v>
      </c>
      <c r="E28" s="48">
        <v>3825.6345809999998</v>
      </c>
      <c r="F28" s="48">
        <v>4590.4350377000001</v>
      </c>
      <c r="G28" s="48">
        <v>6449.9915316000006</v>
      </c>
      <c r="H28" s="49">
        <v>6612.4780412</v>
      </c>
    </row>
    <row r="29" spans="1:8" x14ac:dyDescent="0.25">
      <c r="A29" s="110" t="s">
        <v>35</v>
      </c>
      <c r="B29" s="48">
        <v>7060.0679566850004</v>
      </c>
      <c r="C29" s="48">
        <v>12166.438320000001</v>
      </c>
      <c r="D29" s="48">
        <v>22950.983774999997</v>
      </c>
      <c r="E29" s="48">
        <v>29265.789969999998</v>
      </c>
      <c r="F29" s="48">
        <v>21384.29465</v>
      </c>
      <c r="G29" s="48">
        <v>36448.559775000002</v>
      </c>
      <c r="H29" s="49">
        <v>38613.086235000002</v>
      </c>
    </row>
    <row r="30" spans="1:8" x14ac:dyDescent="0.25">
      <c r="A30" s="110" t="s">
        <v>85</v>
      </c>
      <c r="B30" s="48">
        <v>894.71270900000002</v>
      </c>
      <c r="C30" s="48">
        <v>2689.8766320000004</v>
      </c>
      <c r="D30" s="48">
        <v>4408.3014189999994</v>
      </c>
      <c r="E30" s="48">
        <v>5230.9153699999997</v>
      </c>
      <c r="F30" s="48">
        <v>7153.841754</v>
      </c>
      <c r="G30" s="48">
        <v>9433.2344560000001</v>
      </c>
      <c r="H30" s="49">
        <v>9614.8940340000008</v>
      </c>
    </row>
    <row r="31" spans="1:8" x14ac:dyDescent="0.25">
      <c r="A31" s="110" t="s">
        <v>77</v>
      </c>
      <c r="B31" s="48">
        <v>3433.086992</v>
      </c>
      <c r="C31" s="48">
        <v>6636.8512730000002</v>
      </c>
      <c r="D31" s="48">
        <v>9617.6110549999994</v>
      </c>
      <c r="E31" s="48">
        <v>11685.751919</v>
      </c>
      <c r="F31" s="48">
        <v>12666.417562000001</v>
      </c>
      <c r="G31" s="48">
        <v>18471.239100916999</v>
      </c>
      <c r="H31" s="49">
        <v>19081.314675000001</v>
      </c>
    </row>
    <row r="32" spans="1:8" x14ac:dyDescent="0.25">
      <c r="A32" s="110" t="s">
        <v>52</v>
      </c>
      <c r="B32" s="48">
        <v>538.67637000000002</v>
      </c>
      <c r="C32" s="48">
        <v>1487.6377930000001</v>
      </c>
      <c r="D32" s="48">
        <v>3536.3905800000002</v>
      </c>
      <c r="E32" s="48">
        <v>5199.4699550000005</v>
      </c>
      <c r="F32" s="48">
        <v>1669.6875989999999</v>
      </c>
      <c r="G32" s="48">
        <v>3117.3246600000002</v>
      </c>
      <c r="H32" s="49">
        <v>3682.593034987</v>
      </c>
    </row>
    <row r="33" spans="1:8" x14ac:dyDescent="0.25">
      <c r="A33" s="110" t="s">
        <v>61</v>
      </c>
      <c r="B33" s="48">
        <v>18484.696458999999</v>
      </c>
      <c r="C33" s="48">
        <v>21865.526506000002</v>
      </c>
      <c r="D33" s="48">
        <v>33014.486624999998</v>
      </c>
      <c r="E33" s="48">
        <v>34756.453558000001</v>
      </c>
      <c r="F33" s="48">
        <v>33428.315989999996</v>
      </c>
      <c r="G33" s="48">
        <v>41278.051230999998</v>
      </c>
      <c r="H33" s="49">
        <v>49210.468279624998</v>
      </c>
    </row>
    <row r="34" spans="1:8" x14ac:dyDescent="0.25">
      <c r="A34" s="110" t="s">
        <v>13</v>
      </c>
      <c r="B34" s="48">
        <v>9903.3997510000008</v>
      </c>
      <c r="C34" s="48">
        <v>15340.717939</v>
      </c>
      <c r="D34" s="48">
        <v>28712.181299000003</v>
      </c>
      <c r="E34" s="48">
        <v>40788.205821999996</v>
      </c>
      <c r="F34" s="48">
        <v>36092.895039315008</v>
      </c>
      <c r="G34" s="48">
        <v>63051.531373442012</v>
      </c>
      <c r="H34" s="49">
        <v>60374.235899874999</v>
      </c>
    </row>
    <row r="35" spans="1:8" x14ac:dyDescent="0.25">
      <c r="A35" s="110" t="s">
        <v>40</v>
      </c>
      <c r="B35" s="48">
        <v>7288.9259480000001</v>
      </c>
      <c r="C35" s="48">
        <v>7932.7743000000009</v>
      </c>
      <c r="D35" s="48">
        <v>11995.272014</v>
      </c>
      <c r="E35" s="48">
        <v>13490.254017000001</v>
      </c>
      <c r="F35" s="48">
        <v>16586.494025</v>
      </c>
      <c r="G35" s="48">
        <v>23070.678032</v>
      </c>
      <c r="H35" s="49">
        <v>19711.621462999999</v>
      </c>
    </row>
    <row r="36" spans="1:8" x14ac:dyDescent="0.25">
      <c r="A36" s="110" t="s">
        <v>71</v>
      </c>
      <c r="B36" s="48">
        <v>7669.0294875999998</v>
      </c>
      <c r="C36" s="48">
        <v>11623.118069</v>
      </c>
      <c r="D36" s="48">
        <v>20262.069456999998</v>
      </c>
      <c r="E36" s="48">
        <v>23287.533921999999</v>
      </c>
      <c r="F36" s="48">
        <v>20415.288354600001</v>
      </c>
      <c r="G36" s="48">
        <v>28198.1941453</v>
      </c>
      <c r="H36" s="49">
        <v>28496.1491685</v>
      </c>
    </row>
    <row r="37" spans="1:8" x14ac:dyDescent="0.25">
      <c r="A37" s="110" t="s">
        <v>60</v>
      </c>
      <c r="B37" s="48">
        <v>13268.64416</v>
      </c>
      <c r="C37" s="48">
        <v>18070.615329999997</v>
      </c>
      <c r="D37" s="48">
        <v>33417.627370000002</v>
      </c>
      <c r="E37" s="48">
        <v>41582.994250000003</v>
      </c>
      <c r="F37" s="48">
        <v>39450.242680000003</v>
      </c>
      <c r="G37" s="48">
        <v>51140.327490000003</v>
      </c>
      <c r="H37" s="49">
        <v>51904.434266000004</v>
      </c>
    </row>
    <row r="38" spans="1:8" x14ac:dyDescent="0.25">
      <c r="A38" s="110" t="s">
        <v>28</v>
      </c>
      <c r="B38" s="48">
        <v>27860.796156</v>
      </c>
      <c r="C38" s="48">
        <v>34102.473166999996</v>
      </c>
      <c r="D38" s="48">
        <v>53451.571779999998</v>
      </c>
      <c r="E38" s="48">
        <v>56411.982494000003</v>
      </c>
      <c r="F38" s="48">
        <v>76086.464460800009</v>
      </c>
      <c r="G38" s="48">
        <v>76284.816875300006</v>
      </c>
      <c r="H38" s="49">
        <v>33762.291078000002</v>
      </c>
    </row>
    <row r="39" spans="1:8" x14ac:dyDescent="0.25">
      <c r="A39" s="110" t="s">
        <v>33</v>
      </c>
      <c r="B39" s="48">
        <v>10484.651284</v>
      </c>
      <c r="C39" s="48">
        <v>24072.530671999997</v>
      </c>
      <c r="D39" s="48">
        <v>28595.920882999999</v>
      </c>
      <c r="E39" s="48">
        <v>33657.911985999992</v>
      </c>
      <c r="F39" s="48">
        <v>50685.661252999998</v>
      </c>
      <c r="G39" s="48">
        <v>53629.610979000005</v>
      </c>
      <c r="H39" s="49">
        <v>50773.905082000005</v>
      </c>
    </row>
    <row r="40" spans="1:8" x14ac:dyDescent="0.25">
      <c r="A40" s="110" t="s">
        <v>48</v>
      </c>
      <c r="B40" s="48">
        <v>267.14035600000005</v>
      </c>
      <c r="C40" s="48">
        <v>730.44667299999992</v>
      </c>
      <c r="D40" s="48">
        <v>1604.6747180000002</v>
      </c>
      <c r="E40" s="48">
        <v>3635.2926400000001</v>
      </c>
      <c r="F40" s="48">
        <v>5009.0627970000005</v>
      </c>
      <c r="G40" s="48">
        <v>2958.17922</v>
      </c>
      <c r="H40" s="49">
        <v>2318.3235669999999</v>
      </c>
    </row>
    <row r="41" spans="1:8" x14ac:dyDescent="0.25">
      <c r="A41" s="110" t="s">
        <v>50</v>
      </c>
      <c r="B41" s="48">
        <v>1920.4753989999999</v>
      </c>
      <c r="C41" s="48">
        <v>1517.0083590000002</v>
      </c>
      <c r="D41" s="48">
        <v>4271.8033829999995</v>
      </c>
      <c r="E41" s="48">
        <v>5319.1349070000006</v>
      </c>
      <c r="F41" s="48">
        <v>6683.799312000001</v>
      </c>
      <c r="G41" s="48">
        <v>5849.4630919999991</v>
      </c>
      <c r="H41" s="49">
        <v>6540.8860190000005</v>
      </c>
    </row>
    <row r="42" spans="1:8" x14ac:dyDescent="0.25">
      <c r="A42" s="110" t="s">
        <v>45</v>
      </c>
      <c r="B42" s="48">
        <v>12889.964425798998</v>
      </c>
      <c r="C42" s="48">
        <v>19721.122879618997</v>
      </c>
      <c r="D42" s="48">
        <v>42590.855401148001</v>
      </c>
      <c r="E42" s="48">
        <v>47670.945744391</v>
      </c>
      <c r="F42" s="48">
        <v>77485.889481785998</v>
      </c>
      <c r="G42" s="48">
        <v>72342.018872941</v>
      </c>
      <c r="H42" s="49">
        <v>73351.021968902001</v>
      </c>
    </row>
    <row r="43" spans="1:8" x14ac:dyDescent="0.25">
      <c r="A43" s="110" t="s">
        <v>79</v>
      </c>
      <c r="B43" s="48">
        <v>3447.8427807999997</v>
      </c>
      <c r="C43" s="48">
        <v>6088.9608080999997</v>
      </c>
      <c r="D43" s="48">
        <v>11375.035124099999</v>
      </c>
      <c r="E43" s="48">
        <v>12138.697460899999</v>
      </c>
      <c r="F43" s="48">
        <v>13439.381336799999</v>
      </c>
      <c r="G43" s="48">
        <v>19132.1471671</v>
      </c>
      <c r="H43" s="49">
        <v>17878.272847199998</v>
      </c>
    </row>
    <row r="44" spans="1:8" x14ac:dyDescent="0.25">
      <c r="A44" s="110" t="s">
        <v>56</v>
      </c>
      <c r="B44" s="48">
        <v>10701.6760003</v>
      </c>
      <c r="C44" s="48">
        <v>27697.3416597</v>
      </c>
      <c r="D44" s="48">
        <v>39146.374199699996</v>
      </c>
      <c r="E44" s="48">
        <v>41084.468132900001</v>
      </c>
      <c r="F44" s="48">
        <v>57498.797951100001</v>
      </c>
      <c r="G44" s="48">
        <v>78614.360081200008</v>
      </c>
      <c r="H44" s="49">
        <v>80827.971040000004</v>
      </c>
    </row>
    <row r="45" spans="1:8" x14ac:dyDescent="0.25">
      <c r="A45" s="110" t="s">
        <v>30</v>
      </c>
      <c r="B45" s="48">
        <v>25016.416652167998</v>
      </c>
      <c r="C45" s="48">
        <v>53934.045352000008</v>
      </c>
      <c r="D45" s="48">
        <v>97739.703239999988</v>
      </c>
      <c r="E45" s="48">
        <v>108263.349155</v>
      </c>
      <c r="F45" s="48">
        <v>88317.692630000005</v>
      </c>
      <c r="G45" s="48">
        <v>134440.792598</v>
      </c>
      <c r="H45" s="49">
        <v>148940.34965700001</v>
      </c>
    </row>
    <row r="46" spans="1:8" x14ac:dyDescent="0.25">
      <c r="A46" s="110" t="s">
        <v>14</v>
      </c>
      <c r="B46" s="48">
        <v>49462.446299672003</v>
      </c>
      <c r="C46" s="48">
        <v>64291.619806500006</v>
      </c>
      <c r="D46" s="48">
        <v>99979.829920999997</v>
      </c>
      <c r="E46" s="48">
        <v>121877.04687436999</v>
      </c>
      <c r="F46" s="48">
        <v>136498.68480399999</v>
      </c>
      <c r="G46" s="48">
        <v>161443.06919010001</v>
      </c>
      <c r="H46" s="49">
        <v>164582.76615399998</v>
      </c>
    </row>
    <row r="47" spans="1:8" x14ac:dyDescent="0.25">
      <c r="A47" s="110" t="s">
        <v>65</v>
      </c>
      <c r="B47" s="48">
        <v>852.05745999999999</v>
      </c>
      <c r="C47" s="48">
        <v>1442.0338300000001</v>
      </c>
      <c r="D47" s="48">
        <v>3626.1180469999999</v>
      </c>
      <c r="E47" s="48">
        <v>3855.7115370000001</v>
      </c>
      <c r="F47" s="48">
        <v>4201.9184089999999</v>
      </c>
      <c r="G47" s="48">
        <v>6351.2806879999998</v>
      </c>
      <c r="H47" s="49">
        <v>6723.4227130000008</v>
      </c>
    </row>
    <row r="48" spans="1:8" x14ac:dyDescent="0.25">
      <c r="A48" s="110" t="s">
        <v>81</v>
      </c>
      <c r="B48" s="48">
        <v>2143.9646269999998</v>
      </c>
      <c r="C48" s="48">
        <v>5164.7193699999998</v>
      </c>
      <c r="D48" s="48">
        <v>8328.8007959999995</v>
      </c>
      <c r="E48" s="48">
        <v>8636.7226250000003</v>
      </c>
      <c r="F48" s="48">
        <v>7955.5164299999997</v>
      </c>
      <c r="G48" s="48">
        <v>12579.370380999999</v>
      </c>
      <c r="H48" s="49">
        <v>13600.365493000001</v>
      </c>
    </row>
    <row r="49" spans="1:8" x14ac:dyDescent="0.25">
      <c r="A49" s="110" t="s">
        <v>83</v>
      </c>
      <c r="B49" s="48">
        <v>3.2190400000000001</v>
      </c>
      <c r="C49" s="48">
        <v>15.211767999999999</v>
      </c>
      <c r="D49" s="48">
        <v>19.406621999999999</v>
      </c>
      <c r="E49" s="48">
        <v>38.150561000000003</v>
      </c>
      <c r="F49" s="48">
        <v>61.650385999999997</v>
      </c>
      <c r="G49" s="48">
        <v>80.27637</v>
      </c>
      <c r="H49" s="49">
        <v>76.016182999999998</v>
      </c>
    </row>
    <row r="50" spans="1:8" x14ac:dyDescent="0.25">
      <c r="A50" s="110" t="s">
        <v>17</v>
      </c>
      <c r="B50" s="48">
        <v>4057.8584751000003</v>
      </c>
      <c r="C50" s="48">
        <v>5884.6398868999995</v>
      </c>
      <c r="D50" s="48">
        <v>9757.5238686000012</v>
      </c>
      <c r="E50" s="48">
        <v>11948.697345900002</v>
      </c>
      <c r="F50" s="48">
        <v>13375.136601799999</v>
      </c>
      <c r="G50" s="48">
        <v>14495.601340499999</v>
      </c>
      <c r="H50" s="49">
        <v>14470.9539726</v>
      </c>
    </row>
    <row r="51" spans="1:8" x14ac:dyDescent="0.25">
      <c r="A51" s="110" t="s">
        <v>86</v>
      </c>
      <c r="B51" s="48">
        <v>214.17994270000003</v>
      </c>
      <c r="C51" s="48">
        <v>343.92730160000002</v>
      </c>
      <c r="D51" s="48">
        <v>582.21884299999999</v>
      </c>
      <c r="E51" s="48">
        <v>803.175479</v>
      </c>
      <c r="F51" s="48">
        <v>1219.3643444999998</v>
      </c>
      <c r="G51" s="48">
        <v>1376.3412501</v>
      </c>
      <c r="H51" s="49">
        <v>1502.6655558</v>
      </c>
    </row>
    <row r="52" spans="1:8" x14ac:dyDescent="0.25">
      <c r="A52" s="110" t="s">
        <v>59</v>
      </c>
      <c r="B52" s="48">
        <v>38755.615612337999</v>
      </c>
      <c r="C52" s="48">
        <v>46651.152704</v>
      </c>
      <c r="D52" s="48">
        <v>76509.498670233996</v>
      </c>
      <c r="E52" s="48">
        <v>82358.452640104995</v>
      </c>
      <c r="F52" s="48">
        <v>80173.599478000004</v>
      </c>
      <c r="G52" s="48">
        <v>100709.737039</v>
      </c>
      <c r="H52" s="49">
        <v>113980.29536300001</v>
      </c>
    </row>
    <row r="53" spans="1:8" x14ac:dyDescent="0.25">
      <c r="A53" s="110" t="s">
        <v>3</v>
      </c>
      <c r="B53" s="48">
        <v>4729.5989566899998</v>
      </c>
      <c r="C53" s="48">
        <v>6819.5209249999989</v>
      </c>
      <c r="D53" s="48">
        <v>10811.8403717</v>
      </c>
      <c r="E53" s="48">
        <v>16582.1289665</v>
      </c>
      <c r="F53" s="48">
        <v>14519.3318101</v>
      </c>
      <c r="G53" s="48">
        <v>16244.209092699999</v>
      </c>
      <c r="H53" s="49">
        <v>17700.690377383999</v>
      </c>
    </row>
    <row r="54" spans="1:8" x14ac:dyDescent="0.25">
      <c r="A54" s="110" t="s">
        <v>11</v>
      </c>
      <c r="B54" s="48">
        <v>53479.984977510998</v>
      </c>
      <c r="C54" s="48">
        <v>62987.865611876005</v>
      </c>
      <c r="D54" s="48">
        <v>117514.99622020601</v>
      </c>
      <c r="E54" s="48">
        <v>131364.7675365</v>
      </c>
      <c r="F54" s="48">
        <v>115317.68105680001</v>
      </c>
      <c r="G54" s="48">
        <v>133258.93281599999</v>
      </c>
      <c r="H54" s="49">
        <v>158530.92590840001</v>
      </c>
    </row>
    <row r="55" spans="1:8" x14ac:dyDescent="0.25">
      <c r="A55" s="110" t="s">
        <v>22</v>
      </c>
      <c r="B55" s="48">
        <v>20164.121300999999</v>
      </c>
      <c r="C55" s="48">
        <v>29911.86274</v>
      </c>
      <c r="D55" s="48">
        <v>49471.396590999997</v>
      </c>
      <c r="E55" s="48">
        <v>57605.018042999996</v>
      </c>
      <c r="F55" s="48">
        <v>64747.826810699997</v>
      </c>
      <c r="G55" s="48">
        <v>77220.955487199986</v>
      </c>
      <c r="H55" s="49">
        <v>79630.004804199998</v>
      </c>
    </row>
    <row r="56" spans="1:8" x14ac:dyDescent="0.25">
      <c r="A56" s="110" t="s">
        <v>55</v>
      </c>
      <c r="B56" s="48">
        <v>825.29974500000003</v>
      </c>
      <c r="C56" s="48">
        <v>1995.5472809999999</v>
      </c>
      <c r="D56" s="48">
        <v>4067.6604910000001</v>
      </c>
      <c r="E56" s="48">
        <v>5348.667477</v>
      </c>
      <c r="F56" s="48">
        <v>5180.3524990999995</v>
      </c>
      <c r="G56" s="48">
        <v>7470.5605344000005</v>
      </c>
      <c r="H56" s="49">
        <v>8176.8435549999995</v>
      </c>
    </row>
    <row r="57" spans="1:8" x14ac:dyDescent="0.25">
      <c r="A57" s="110" t="s">
        <v>66</v>
      </c>
      <c r="B57" s="48">
        <v>33807.276121499999</v>
      </c>
      <c r="C57" s="48">
        <v>43877.862378600003</v>
      </c>
      <c r="D57" s="48">
        <v>65692.699668200003</v>
      </c>
      <c r="E57" s="48">
        <v>73345.669802100005</v>
      </c>
      <c r="F57" s="48">
        <v>0</v>
      </c>
      <c r="G57" s="48">
        <v>0</v>
      </c>
      <c r="H57" s="49">
        <v>54367.770181</v>
      </c>
    </row>
    <row r="58" spans="1:8" x14ac:dyDescent="0.25">
      <c r="A58" s="110" t="s">
        <v>84</v>
      </c>
      <c r="B58" s="48">
        <v>638.40133459999993</v>
      </c>
      <c r="C58" s="48">
        <v>1573.4443200000001</v>
      </c>
      <c r="D58" s="48">
        <v>3164.93986</v>
      </c>
      <c r="E58" s="48">
        <v>3935.23632</v>
      </c>
      <c r="F58" s="48">
        <v>5842.3084363999997</v>
      </c>
      <c r="G58" s="48">
        <v>8587.5796764999996</v>
      </c>
      <c r="H58" s="49">
        <v>10703.0592172</v>
      </c>
    </row>
    <row r="59" spans="1:8" x14ac:dyDescent="0.25">
      <c r="A59" s="110" t="s">
        <v>54</v>
      </c>
      <c r="B59" s="48">
        <v>1276.4384842999998</v>
      </c>
      <c r="C59" s="48">
        <v>2185.0633647</v>
      </c>
      <c r="D59" s="48">
        <v>4592.7146540000003</v>
      </c>
      <c r="E59" s="48">
        <v>5522.7267689999999</v>
      </c>
      <c r="F59" s="48">
        <v>5836.9117745000003</v>
      </c>
      <c r="G59" s="48">
        <v>7766.7431089999991</v>
      </c>
      <c r="H59" s="49">
        <v>8082.5891339999998</v>
      </c>
    </row>
    <row r="60" spans="1:8" x14ac:dyDescent="0.25">
      <c r="A60" s="110" t="s">
        <v>23</v>
      </c>
      <c r="B60" s="48">
        <v>57873.641909499995</v>
      </c>
      <c r="C60" s="48">
        <v>69378.037985999996</v>
      </c>
      <c r="D60" s="48">
        <v>118959.401222716</v>
      </c>
      <c r="E60" s="48">
        <v>129322.62941620001</v>
      </c>
      <c r="F60" s="48">
        <v>120621.90054514199</v>
      </c>
      <c r="G60" s="48">
        <v>176579.348772506</v>
      </c>
      <c r="H60" s="49">
        <v>198337.822920317</v>
      </c>
    </row>
    <row r="61" spans="1:8" x14ac:dyDescent="0.25">
      <c r="A61" s="110" t="s">
        <v>69</v>
      </c>
      <c r="B61" s="48">
        <v>6262.2979173999993</v>
      </c>
      <c r="C61" s="48">
        <v>7603.8651196000001</v>
      </c>
      <c r="D61" s="48">
        <v>12671.837833599999</v>
      </c>
      <c r="E61" s="48">
        <v>13531.322768</v>
      </c>
      <c r="F61" s="48">
        <v>15349.909011600001</v>
      </c>
      <c r="G61" s="48">
        <v>19798.232381099999</v>
      </c>
      <c r="H61" s="49">
        <v>20145.2680946</v>
      </c>
    </row>
    <row r="62" spans="1:8" x14ac:dyDescent="0.25">
      <c r="A62" s="110" t="s">
        <v>34</v>
      </c>
      <c r="B62" s="48">
        <v>1844.5655300000001</v>
      </c>
      <c r="C62" s="48">
        <v>3847.9476059999997</v>
      </c>
      <c r="D62" s="48">
        <v>7042.7167850000005</v>
      </c>
      <c r="E62" s="48">
        <v>8450.7322980000008</v>
      </c>
      <c r="F62" s="48">
        <v>6950.8026679999994</v>
      </c>
      <c r="G62" s="48">
        <v>11327.813410000001</v>
      </c>
      <c r="H62" s="49">
        <v>9549.430531</v>
      </c>
    </row>
    <row r="63" spans="1:8" x14ac:dyDescent="0.25">
      <c r="A63" s="110" t="s">
        <v>72</v>
      </c>
      <c r="B63" s="48">
        <v>11002.6372852</v>
      </c>
      <c r="C63" s="48">
        <v>11336.8911677</v>
      </c>
      <c r="D63" s="48">
        <v>20710.099131400002</v>
      </c>
      <c r="E63" s="48">
        <v>26341.426941600002</v>
      </c>
      <c r="F63" s="48">
        <v>0</v>
      </c>
      <c r="G63" s="48">
        <v>0</v>
      </c>
      <c r="H63" s="49">
        <v>31687.617395999998</v>
      </c>
    </row>
    <row r="64" spans="1:8" x14ac:dyDescent="0.25">
      <c r="A64" s="110" t="s">
        <v>75</v>
      </c>
      <c r="B64" s="48">
        <v>8308.1162999999997</v>
      </c>
      <c r="C64" s="48">
        <v>8982.0153719999998</v>
      </c>
      <c r="D64" s="48">
        <v>13157.693251000001</v>
      </c>
      <c r="E64" s="48">
        <v>15595.859947999999</v>
      </c>
      <c r="F64" s="48">
        <v>19631.678952800001</v>
      </c>
      <c r="G64" s="48">
        <v>25384.115511699998</v>
      </c>
      <c r="H64" s="49">
        <v>26563.232267900003</v>
      </c>
    </row>
    <row r="65" spans="1:8" x14ac:dyDescent="0.25">
      <c r="A65" s="110" t="s">
        <v>12</v>
      </c>
      <c r="B65" s="48">
        <v>8384.2129032989997</v>
      </c>
      <c r="C65" s="48">
        <v>12915.179620421999</v>
      </c>
      <c r="D65" s="48">
        <v>26103.946950999998</v>
      </c>
      <c r="E65" s="48">
        <v>39485.998738179005</v>
      </c>
      <c r="F65" s="48">
        <v>28102.668138000001</v>
      </c>
      <c r="G65" s="48">
        <v>35585.615392599</v>
      </c>
      <c r="H65" s="49">
        <v>30073.518826301999</v>
      </c>
    </row>
    <row r="66" spans="1:8" x14ac:dyDescent="0.25">
      <c r="A66" s="110" t="s">
        <v>16</v>
      </c>
      <c r="B66" s="48">
        <v>124028.96319230001</v>
      </c>
      <c r="C66" s="48">
        <v>146777.53122044398</v>
      </c>
      <c r="D66" s="48">
        <v>228182.92668690003</v>
      </c>
      <c r="E66" s="48">
        <v>251079.09196607699</v>
      </c>
      <c r="F66" s="48">
        <v>357140.05656139395</v>
      </c>
      <c r="G66" s="48">
        <v>469861.72548077902</v>
      </c>
      <c r="H66" s="49">
        <v>267601.33736329398</v>
      </c>
    </row>
    <row r="67" spans="1:8" x14ac:dyDescent="0.25">
      <c r="A67" s="110" t="s">
        <v>38</v>
      </c>
      <c r="B67" s="48">
        <v>13887.451136055</v>
      </c>
      <c r="C67" s="48">
        <v>20165.952171999998</v>
      </c>
      <c r="D67" s="48">
        <v>41246.722693999996</v>
      </c>
      <c r="E67" s="48">
        <v>44641.115892054004</v>
      </c>
      <c r="F67" s="48">
        <v>38632.813390000003</v>
      </c>
      <c r="G67" s="48">
        <v>58790.271870775003</v>
      </c>
      <c r="H67" s="49">
        <v>62907.566716045003</v>
      </c>
    </row>
    <row r="68" spans="1:8" x14ac:dyDescent="0.25">
      <c r="A68" s="110" t="s">
        <v>39</v>
      </c>
      <c r="B68" s="48">
        <v>13929.3934555</v>
      </c>
      <c r="C68" s="48">
        <v>23755.754761999997</v>
      </c>
      <c r="D68" s="48">
        <v>42805.490260999999</v>
      </c>
      <c r="E68" s="48">
        <v>53404.215158999999</v>
      </c>
      <c r="F68" s="48">
        <v>79081.494772699996</v>
      </c>
      <c r="G68" s="48">
        <v>85027.472355000005</v>
      </c>
      <c r="H68" s="49">
        <v>99413.419038999986</v>
      </c>
    </row>
    <row r="69" spans="1:8" x14ac:dyDescent="0.25">
      <c r="A69" s="110" t="s">
        <v>21</v>
      </c>
      <c r="B69" s="48">
        <v>52414.548392999997</v>
      </c>
      <c r="C69" s="48">
        <v>56837.846313000002</v>
      </c>
      <c r="D69" s="48">
        <v>103207.11389215999</v>
      </c>
      <c r="E69" s="48">
        <v>113703.01587199999</v>
      </c>
      <c r="F69" s="48">
        <v>73931.556402999995</v>
      </c>
      <c r="G69" s="48">
        <v>98268.397829699999</v>
      </c>
      <c r="H69" s="49">
        <v>151566.87789430001</v>
      </c>
    </row>
    <row r="70" spans="1:8" x14ac:dyDescent="0.25">
      <c r="A70" s="110" t="s">
        <v>44</v>
      </c>
      <c r="B70" s="48">
        <v>9327.1429230000012</v>
      </c>
      <c r="C70" s="48">
        <v>15575.313289000002</v>
      </c>
      <c r="D70" s="48">
        <v>13360.284528999999</v>
      </c>
      <c r="E70" s="48">
        <v>16142.776369000001</v>
      </c>
      <c r="F70" s="48">
        <v>25279.192017000001</v>
      </c>
      <c r="G70" s="48">
        <v>35394.462337999998</v>
      </c>
      <c r="H70" s="49">
        <v>13629.855635</v>
      </c>
    </row>
    <row r="71" spans="1:8" x14ac:dyDescent="0.25">
      <c r="A71" s="110" t="s">
        <v>20</v>
      </c>
      <c r="B71" s="48">
        <v>25970.547293900003</v>
      </c>
      <c r="C71" s="48">
        <v>32265.824768300001</v>
      </c>
      <c r="D71" s="48">
        <v>47509.7860181</v>
      </c>
      <c r="E71" s="48">
        <v>50377.837809899997</v>
      </c>
      <c r="F71" s="48">
        <v>56235.830896499996</v>
      </c>
      <c r="G71" s="48">
        <v>65289.263727799997</v>
      </c>
      <c r="H71" s="49">
        <v>67157.587889300004</v>
      </c>
    </row>
    <row r="72" spans="1:8" x14ac:dyDescent="0.25">
      <c r="A72" s="110" t="s">
        <v>31</v>
      </c>
      <c r="B72" s="48">
        <v>13291.031274000001</v>
      </c>
      <c r="C72" s="48">
        <v>15529.681924</v>
      </c>
      <c r="D72" s="48">
        <v>24836.025396000001</v>
      </c>
      <c r="E72" s="48">
        <v>25754.918631</v>
      </c>
      <c r="F72" s="48">
        <v>31148.804466899997</v>
      </c>
      <c r="G72" s="48">
        <v>34320.623956800002</v>
      </c>
      <c r="H72" s="49">
        <v>22835.799153</v>
      </c>
    </row>
    <row r="73" spans="1:8" x14ac:dyDescent="0.25">
      <c r="A73" s="110" t="s">
        <v>78</v>
      </c>
      <c r="B73" s="48">
        <v>1373.45722</v>
      </c>
      <c r="C73" s="48">
        <v>3743.8377799999998</v>
      </c>
      <c r="D73" s="48">
        <v>5512.0689340000008</v>
      </c>
      <c r="E73" s="48">
        <v>4998.85347</v>
      </c>
      <c r="F73" s="48">
        <v>5367.3188849999997</v>
      </c>
      <c r="G73" s="48">
        <v>7864.0874749999994</v>
      </c>
      <c r="H73" s="49">
        <v>8899.0721050000011</v>
      </c>
    </row>
    <row r="74" spans="1:8" x14ac:dyDescent="0.25">
      <c r="A74" s="110" t="s">
        <v>63</v>
      </c>
      <c r="B74" s="48">
        <v>18378.666118300003</v>
      </c>
      <c r="C74" s="48">
        <v>22365.994613000003</v>
      </c>
      <c r="D74" s="48">
        <v>40683.331634400005</v>
      </c>
      <c r="E74" s="48">
        <v>44926.0783152</v>
      </c>
      <c r="F74" s="48">
        <v>373.61128499999995</v>
      </c>
      <c r="G74" s="48">
        <v>527.72904000000005</v>
      </c>
      <c r="H74" s="49">
        <v>52789.037858999996</v>
      </c>
    </row>
    <row r="75" spans="1:8" x14ac:dyDescent="0.25">
      <c r="A75" s="110" t="s">
        <v>49</v>
      </c>
      <c r="B75" s="48">
        <v>20249.554863000001</v>
      </c>
      <c r="C75" s="48">
        <v>22162.1818914</v>
      </c>
      <c r="D75" s="48">
        <v>36424.758484399994</v>
      </c>
      <c r="E75" s="48">
        <v>37659.238181400004</v>
      </c>
      <c r="F75" s="48">
        <v>0</v>
      </c>
      <c r="G75" s="48">
        <v>0</v>
      </c>
      <c r="H75" s="49">
        <v>65368.506382</v>
      </c>
    </row>
    <row r="76" spans="1:8" x14ac:dyDescent="0.25">
      <c r="A76" s="110" t="s">
        <v>42</v>
      </c>
      <c r="B76" s="48">
        <v>85.909035999999986</v>
      </c>
      <c r="C76" s="48">
        <v>143.51521299999999</v>
      </c>
      <c r="D76" s="48">
        <v>323.32302900000002</v>
      </c>
      <c r="E76" s="48">
        <v>430.29330000000004</v>
      </c>
      <c r="F76" s="48">
        <v>596.54469000000006</v>
      </c>
      <c r="G76" s="48">
        <v>619.73087999999996</v>
      </c>
      <c r="H76" s="49">
        <v>456.81686199999996</v>
      </c>
    </row>
    <row r="77" spans="1:8" x14ac:dyDescent="0.25">
      <c r="A77" s="110" t="s">
        <v>29</v>
      </c>
      <c r="B77" s="48">
        <v>9615.867799900001</v>
      </c>
      <c r="C77" s="48">
        <v>9819.2023076000005</v>
      </c>
      <c r="D77" s="48">
        <v>16592.934417</v>
      </c>
      <c r="E77" s="48">
        <v>19355.390092000001</v>
      </c>
      <c r="F77" s="48">
        <v>19930.428725900001</v>
      </c>
      <c r="G77" s="48">
        <v>21847.031830800002</v>
      </c>
      <c r="H77" s="49">
        <v>21936.4132766</v>
      </c>
    </row>
    <row r="78" spans="1:8" x14ac:dyDescent="0.25">
      <c r="A78" s="110" t="s">
        <v>68</v>
      </c>
      <c r="B78" s="48">
        <v>1518.0092999999999</v>
      </c>
      <c r="C78" s="48">
        <v>1095.509335</v>
      </c>
      <c r="D78" s="48">
        <v>1412.075765</v>
      </c>
      <c r="E78" s="48">
        <v>1514.6046349999999</v>
      </c>
      <c r="F78" s="48">
        <v>2064.9921100000001</v>
      </c>
      <c r="G78" s="48">
        <v>2257.7909599999998</v>
      </c>
      <c r="H78" s="49">
        <v>1901.9681800000001</v>
      </c>
    </row>
    <row r="79" spans="1:8" x14ac:dyDescent="0.25">
      <c r="A79" s="110" t="s">
        <v>24</v>
      </c>
      <c r="B79" s="48">
        <v>1450.799802</v>
      </c>
      <c r="C79" s="48">
        <v>2647.5594649999998</v>
      </c>
      <c r="D79" s="48">
        <v>5198.9929570000004</v>
      </c>
      <c r="E79" s="48">
        <v>19044.515853999997</v>
      </c>
      <c r="F79" s="48">
        <v>8362.9641393330003</v>
      </c>
      <c r="G79" s="48">
        <v>19856.549264713998</v>
      </c>
      <c r="H79" s="49">
        <v>13108.780339999999</v>
      </c>
    </row>
    <row r="80" spans="1:8" x14ac:dyDescent="0.25">
      <c r="A80" s="110" t="s">
        <v>26</v>
      </c>
      <c r="B80" s="48">
        <v>7335.8568399999995</v>
      </c>
      <c r="C80" s="48">
        <v>7366.0233600000001</v>
      </c>
      <c r="D80" s="48">
        <v>14142.222110000001</v>
      </c>
      <c r="E80" s="48">
        <v>18319.3622</v>
      </c>
      <c r="F80" s="48">
        <v>14298.606075</v>
      </c>
      <c r="G80" s="48">
        <v>23738.611339999999</v>
      </c>
      <c r="H80" s="49">
        <v>23124.798490000001</v>
      </c>
    </row>
    <row r="81" spans="1:8" x14ac:dyDescent="0.25">
      <c r="A81" s="110" t="s">
        <v>76</v>
      </c>
      <c r="B81" s="48">
        <v>4218.5868250000003</v>
      </c>
      <c r="C81" s="48">
        <v>18879.00735</v>
      </c>
      <c r="D81" s="48">
        <v>8689.2011870000006</v>
      </c>
      <c r="E81" s="48">
        <v>10154.708932</v>
      </c>
      <c r="F81" s="48">
        <v>30985.556881</v>
      </c>
      <c r="G81" s="48">
        <v>28459.84807</v>
      </c>
      <c r="H81" s="49">
        <v>17091.346787000002</v>
      </c>
    </row>
    <row r="82" spans="1:8" x14ac:dyDescent="0.25">
      <c r="A82" s="110" t="s">
        <v>80</v>
      </c>
      <c r="B82" s="48">
        <v>449.479513</v>
      </c>
      <c r="C82" s="48">
        <v>636.75623699999994</v>
      </c>
      <c r="D82" s="48">
        <v>1446.916622</v>
      </c>
      <c r="E82" s="48">
        <v>1969.5179599999999</v>
      </c>
      <c r="F82" s="48">
        <v>1531.6207899999999</v>
      </c>
      <c r="G82" s="48">
        <v>2739.85889</v>
      </c>
      <c r="H82" s="49">
        <v>2794.6441800000002</v>
      </c>
    </row>
    <row r="83" spans="1:8" x14ac:dyDescent="0.25">
      <c r="A83" s="110" t="s">
        <v>46</v>
      </c>
      <c r="B83" s="48">
        <v>7782.2730394999999</v>
      </c>
      <c r="C83" s="48">
        <v>14519.214448999999</v>
      </c>
      <c r="D83" s="48">
        <v>31732.518476378002</v>
      </c>
      <c r="E83" s="48">
        <v>34543.856532252998</v>
      </c>
      <c r="F83" s="48">
        <v>36302.434227586004</v>
      </c>
      <c r="G83" s="48">
        <v>51936.703420358004</v>
      </c>
      <c r="H83" s="49">
        <v>57274.672923635</v>
      </c>
    </row>
    <row r="84" spans="1:8" x14ac:dyDescent="0.25">
      <c r="A84" s="110" t="s">
        <v>27</v>
      </c>
      <c r="B84" s="48">
        <v>101200.77550049999</v>
      </c>
      <c r="C84" s="48">
        <v>150036.788118</v>
      </c>
      <c r="D84" s="48">
        <v>164987.93069800001</v>
      </c>
      <c r="E84" s="48">
        <v>203039.6257295</v>
      </c>
      <c r="F84" s="48">
        <v>241977.70418599999</v>
      </c>
      <c r="G84" s="48">
        <v>313392.31898400001</v>
      </c>
      <c r="H84" s="49">
        <v>285732.30922549998</v>
      </c>
    </row>
    <row r="85" spans="1:8" x14ac:dyDescent="0.25">
      <c r="A85" s="110" t="s">
        <v>73</v>
      </c>
      <c r="B85" s="48">
        <v>2547.0936779999997</v>
      </c>
      <c r="C85" s="48">
        <v>15241.359881999999</v>
      </c>
      <c r="D85" s="48">
        <v>3315.949705</v>
      </c>
      <c r="E85" s="48">
        <v>4196.2279330000001</v>
      </c>
      <c r="F85" s="48">
        <v>25692.100945999999</v>
      </c>
      <c r="G85" s="48">
        <v>25799.325351</v>
      </c>
      <c r="H85" s="49">
        <v>6153.8031679999995</v>
      </c>
    </row>
    <row r="86" spans="1:8" x14ac:dyDescent="0.25">
      <c r="A86" s="110" t="s">
        <v>18</v>
      </c>
      <c r="B86" s="48">
        <v>11610.791120000002</v>
      </c>
      <c r="C86" s="48">
        <v>9536.3707130000003</v>
      </c>
      <c r="D86" s="48">
        <v>15906.664295000002</v>
      </c>
      <c r="E86" s="48">
        <v>22129.236570000001</v>
      </c>
      <c r="F86" s="48">
        <v>27460.464110000001</v>
      </c>
      <c r="G86" s="48">
        <v>32014.867231</v>
      </c>
      <c r="H86" s="49">
        <v>26879.301008999999</v>
      </c>
    </row>
    <row r="87" spans="1:8" x14ac:dyDescent="0.25">
      <c r="A87" s="110" t="s">
        <v>58</v>
      </c>
      <c r="B87" s="48">
        <v>4766.3710710000005</v>
      </c>
      <c r="C87" s="48">
        <v>5552.7388150000006</v>
      </c>
      <c r="D87" s="48">
        <v>10007.531432</v>
      </c>
      <c r="E87" s="48">
        <v>11485.692795999999</v>
      </c>
      <c r="F87" s="48">
        <v>11668.817137499998</v>
      </c>
      <c r="G87" s="48">
        <v>15731.78502759</v>
      </c>
      <c r="H87" s="49">
        <v>15608.52759</v>
      </c>
    </row>
    <row r="88" spans="1:8" x14ac:dyDescent="0.25">
      <c r="A88" s="110" t="s">
        <v>43</v>
      </c>
      <c r="B88" s="48">
        <v>1330.4442650000001</v>
      </c>
      <c r="C88" s="48">
        <v>1426.1094951100001</v>
      </c>
      <c r="D88" s="48">
        <v>2460.6169995339997</v>
      </c>
      <c r="E88" s="48">
        <v>2870.534122</v>
      </c>
      <c r="F88" s="48">
        <v>3425.545235</v>
      </c>
      <c r="G88" s="48">
        <v>3443.1217580000002</v>
      </c>
      <c r="H88" s="49">
        <v>3004.3586500000001</v>
      </c>
    </row>
    <row r="89" spans="1:8" x14ac:dyDescent="0.25">
      <c r="A89" s="110" t="s">
        <v>88</v>
      </c>
      <c r="B89" s="48">
        <v>64.315667000000005</v>
      </c>
      <c r="C89" s="48">
        <v>253.054216</v>
      </c>
      <c r="D89" s="48">
        <v>608.22588100000007</v>
      </c>
      <c r="E89" s="48">
        <v>1979.585151</v>
      </c>
      <c r="F89" s="48">
        <v>1234.2766589999999</v>
      </c>
      <c r="G89" s="48">
        <v>2656.3440410000003</v>
      </c>
      <c r="H89" s="49">
        <v>2925.5324780000001</v>
      </c>
    </row>
    <row r="90" spans="1:8" x14ac:dyDescent="0.25">
      <c r="A90" s="110" t="s">
        <v>41</v>
      </c>
      <c r="B90" s="48">
        <v>21757.707560122999</v>
      </c>
      <c r="C90" s="48">
        <v>28099.869869901002</v>
      </c>
      <c r="D90" s="48">
        <v>55563.560882402002</v>
      </c>
      <c r="E90" s="48">
        <v>60205.669039100001</v>
      </c>
      <c r="F90" s="111">
        <v>46276.515530000004</v>
      </c>
      <c r="G90" s="48">
        <v>76026.554181200001</v>
      </c>
      <c r="H90" s="49">
        <v>81756.098453500003</v>
      </c>
    </row>
    <row r="91" spans="1:8" x14ac:dyDescent="0.25">
      <c r="A91" s="110" t="s">
        <v>47</v>
      </c>
      <c r="B91" s="48">
        <v>9300.4882469999993</v>
      </c>
      <c r="C91" s="48">
        <v>15973.826274000001</v>
      </c>
      <c r="D91" s="48">
        <v>21680.421763999999</v>
      </c>
      <c r="E91" s="48">
        <v>28795.765288999999</v>
      </c>
      <c r="F91" s="111">
        <v>33081.095515000001</v>
      </c>
      <c r="G91" s="48">
        <v>50067.127582000001</v>
      </c>
      <c r="H91" s="49">
        <v>56946.486012000001</v>
      </c>
    </row>
    <row r="92" spans="1:8" x14ac:dyDescent="0.25">
      <c r="A92" s="110" t="s">
        <v>62</v>
      </c>
      <c r="B92" s="48">
        <v>53.296948999999998</v>
      </c>
      <c r="C92" s="48">
        <v>204.52919399999999</v>
      </c>
      <c r="D92" s="48">
        <v>298.20222200000001</v>
      </c>
      <c r="E92" s="48">
        <v>576.11863500000004</v>
      </c>
      <c r="F92" s="111">
        <v>691.34236199999998</v>
      </c>
      <c r="G92" s="48">
        <v>1462.9762639999999</v>
      </c>
      <c r="H92" s="49">
        <v>1513.637526</v>
      </c>
    </row>
    <row r="93" spans="1:8" x14ac:dyDescent="0.25">
      <c r="A93" s="110" t="s">
        <v>64</v>
      </c>
      <c r="B93" s="48">
        <v>16525.250800499998</v>
      </c>
      <c r="C93" s="48">
        <v>21691.780159499998</v>
      </c>
      <c r="D93" s="48">
        <v>41585.801141999997</v>
      </c>
      <c r="E93" s="48">
        <v>47578.1678455</v>
      </c>
      <c r="F93" s="111">
        <v>41750.643396024003</v>
      </c>
      <c r="G93" s="48">
        <v>63201.237834345993</v>
      </c>
      <c r="H93" s="49">
        <v>64271.368148450005</v>
      </c>
    </row>
    <row r="94" spans="1:8" x14ac:dyDescent="0.25">
      <c r="A94" s="110" t="s">
        <v>36</v>
      </c>
      <c r="B94" s="48">
        <v>5166.9766103000002</v>
      </c>
      <c r="C94" s="48">
        <v>7747.8624607000002</v>
      </c>
      <c r="D94" s="48">
        <v>12269.2241701</v>
      </c>
      <c r="E94" s="48">
        <v>15735.145523700001</v>
      </c>
      <c r="F94" s="111">
        <v>8905.9760239000007</v>
      </c>
      <c r="G94" s="48">
        <v>10668.6641602</v>
      </c>
      <c r="H94" s="49">
        <v>11622.692609200001</v>
      </c>
    </row>
    <row r="95" spans="1:8" ht="16.5" thickBot="1" x14ac:dyDescent="0.3">
      <c r="A95" s="67" t="s">
        <v>256</v>
      </c>
      <c r="B95" s="50">
        <f>SUM(B14:B94)</f>
        <v>1184599.3249230371</v>
      </c>
      <c r="C95" s="50">
        <f t="shared" ref="C95:H95" si="0">SUM(C14:C94)</f>
        <v>1601817.7676584716</v>
      </c>
      <c r="D95" s="50">
        <f t="shared" si="0"/>
        <v>2561278.8131801388</v>
      </c>
      <c r="E95" s="50">
        <f t="shared" si="0"/>
        <v>2945354.9144303007</v>
      </c>
      <c r="F95" s="50">
        <f t="shared" si="0"/>
        <v>2971036.9165072809</v>
      </c>
      <c r="G95" s="50">
        <f t="shared" si="0"/>
        <v>3779933.4848384913</v>
      </c>
      <c r="H95" s="112">
        <f t="shared" si="0"/>
        <v>3844389.7776282448</v>
      </c>
    </row>
    <row r="96" spans="1:8" x14ac:dyDescent="0.25">
      <c r="A96" s="51"/>
      <c r="B96" s="52"/>
    </row>
    <row r="97" spans="1:2" x14ac:dyDescent="0.25">
      <c r="A97" s="53"/>
      <c r="B97" s="68"/>
    </row>
    <row r="98" spans="1:2" x14ac:dyDescent="0.25">
      <c r="A98" s="51"/>
      <c r="B98" s="52"/>
    </row>
    <row r="99" spans="1:2" x14ac:dyDescent="0.25">
      <c r="A99" s="53"/>
      <c r="B99" s="68"/>
    </row>
    <row r="100" spans="1:2" x14ac:dyDescent="0.25">
      <c r="A100" s="51"/>
      <c r="B100" s="52"/>
    </row>
    <row r="101" spans="1:2" x14ac:dyDescent="0.25">
      <c r="A101" s="53"/>
      <c r="B101" s="68"/>
    </row>
    <row r="102" spans="1:2" x14ac:dyDescent="0.25">
      <c r="A102" s="53"/>
      <c r="B102" s="68"/>
    </row>
    <row r="103" spans="1:2" x14ac:dyDescent="0.25">
      <c r="A103" s="51"/>
      <c r="B103" s="52"/>
    </row>
    <row r="104" spans="1:2" x14ac:dyDescent="0.25">
      <c r="A104" s="53"/>
      <c r="B104" s="68"/>
    </row>
    <row r="105" spans="1:2" x14ac:dyDescent="0.25">
      <c r="A105" s="53"/>
      <c r="B105" s="68"/>
    </row>
    <row r="106" spans="1:2" x14ac:dyDescent="0.25">
      <c r="A106" s="51"/>
      <c r="B106" s="52"/>
    </row>
    <row r="107" spans="1:2" x14ac:dyDescent="0.25">
      <c r="A107" s="53"/>
      <c r="B107" s="68"/>
    </row>
    <row r="108" spans="1:2" x14ac:dyDescent="0.25">
      <c r="A108" s="53"/>
      <c r="B108" s="68"/>
    </row>
    <row r="109" spans="1:2" x14ac:dyDescent="0.25">
      <c r="A109" s="51"/>
      <c r="B109" s="52"/>
    </row>
    <row r="110" spans="1:2" x14ac:dyDescent="0.25">
      <c r="A110" s="53"/>
      <c r="B110" s="68"/>
    </row>
    <row r="111" spans="1:2" x14ac:dyDescent="0.25">
      <c r="A111" s="51"/>
      <c r="B111" s="52"/>
    </row>
    <row r="112" spans="1:2" x14ac:dyDescent="0.25">
      <c r="A112" s="53"/>
      <c r="B112" s="68"/>
    </row>
    <row r="113" spans="1:2" x14ac:dyDescent="0.25">
      <c r="A113" s="51"/>
      <c r="B113" s="52"/>
    </row>
    <row r="114" spans="1:2" x14ac:dyDescent="0.25">
      <c r="A114" s="53"/>
      <c r="B114" s="68"/>
    </row>
    <row r="115" spans="1:2" x14ac:dyDescent="0.25">
      <c r="A115" s="51"/>
      <c r="B115" s="52"/>
    </row>
    <row r="116" spans="1:2" x14ac:dyDescent="0.25">
      <c r="A116" s="53"/>
      <c r="B116" s="68"/>
    </row>
    <row r="117" spans="1:2" x14ac:dyDescent="0.25">
      <c r="A117" s="53"/>
      <c r="B117" s="68"/>
    </row>
    <row r="118" spans="1:2" x14ac:dyDescent="0.25">
      <c r="A118" s="51"/>
      <c r="B118" s="52"/>
    </row>
    <row r="119" spans="1:2" x14ac:dyDescent="0.25">
      <c r="A119" s="53"/>
      <c r="B119" s="68"/>
    </row>
    <row r="120" spans="1:2" x14ac:dyDescent="0.25">
      <c r="A120" s="51"/>
      <c r="B120" s="52"/>
    </row>
    <row r="121" spans="1:2" x14ac:dyDescent="0.25">
      <c r="A121" s="53"/>
      <c r="B121" s="68"/>
    </row>
    <row r="122" spans="1:2" x14ac:dyDescent="0.25">
      <c r="A122" s="51"/>
      <c r="B122" s="52"/>
    </row>
    <row r="123" spans="1:2" x14ac:dyDescent="0.25">
      <c r="A123" s="53"/>
      <c r="B123" s="68"/>
    </row>
    <row r="124" spans="1:2" x14ac:dyDescent="0.25">
      <c r="A124" s="53"/>
      <c r="B124" s="68"/>
    </row>
    <row r="125" spans="1:2" x14ac:dyDescent="0.25">
      <c r="A125" s="53"/>
      <c r="B125" s="68"/>
    </row>
    <row r="126" spans="1:2" x14ac:dyDescent="0.25">
      <c r="A126" s="51"/>
      <c r="B126" s="52"/>
    </row>
    <row r="127" spans="1:2" x14ac:dyDescent="0.25">
      <c r="A127" s="53"/>
      <c r="B127" s="68"/>
    </row>
    <row r="128" spans="1:2" x14ac:dyDescent="0.25">
      <c r="A128" s="53"/>
      <c r="B128" s="68"/>
    </row>
    <row r="129" spans="1:2" x14ac:dyDescent="0.25">
      <c r="A129" s="53"/>
      <c r="B129" s="68"/>
    </row>
    <row r="130" spans="1:2" x14ac:dyDescent="0.25">
      <c r="A130" s="51"/>
      <c r="B130" s="52"/>
    </row>
    <row r="131" spans="1:2" x14ac:dyDescent="0.25">
      <c r="A131" s="53"/>
      <c r="B131" s="68"/>
    </row>
    <row r="132" spans="1:2" x14ac:dyDescent="0.25">
      <c r="A132" s="53"/>
      <c r="B132" s="68"/>
    </row>
    <row r="133" spans="1:2" x14ac:dyDescent="0.25">
      <c r="A133" s="53"/>
      <c r="B133" s="68"/>
    </row>
    <row r="134" spans="1:2" x14ac:dyDescent="0.25">
      <c r="A134" s="51"/>
      <c r="B134" s="52"/>
    </row>
    <row r="135" spans="1:2" x14ac:dyDescent="0.25">
      <c r="A135" s="53"/>
      <c r="B135" s="68"/>
    </row>
    <row r="136" spans="1:2" x14ac:dyDescent="0.25">
      <c r="A136" s="51"/>
      <c r="B136" s="52"/>
    </row>
    <row r="137" spans="1:2" x14ac:dyDescent="0.25">
      <c r="A137" s="53"/>
      <c r="B137" s="68"/>
    </row>
    <row r="138" spans="1:2" x14ac:dyDescent="0.25">
      <c r="A138" s="51"/>
      <c r="B138" s="52"/>
    </row>
    <row r="139" spans="1:2" x14ac:dyDescent="0.25">
      <c r="A139" s="53"/>
      <c r="B139" s="68"/>
    </row>
    <row r="140" spans="1:2" x14ac:dyDescent="0.25">
      <c r="A140" s="53"/>
      <c r="B140" s="68"/>
    </row>
    <row r="141" spans="1:2" x14ac:dyDescent="0.25">
      <c r="A141" s="53"/>
      <c r="B141" s="68"/>
    </row>
    <row r="142" spans="1:2" x14ac:dyDescent="0.25">
      <c r="A142" s="51"/>
      <c r="B142" s="52"/>
    </row>
    <row r="143" spans="1:2" x14ac:dyDescent="0.25">
      <c r="A143" s="53"/>
      <c r="B143" s="68"/>
    </row>
    <row r="144" spans="1:2" x14ac:dyDescent="0.25">
      <c r="A144" s="53"/>
      <c r="B144" s="68"/>
    </row>
    <row r="145" spans="1:2" x14ac:dyDescent="0.25">
      <c r="A145" s="53"/>
      <c r="B145" s="68"/>
    </row>
    <row r="146" spans="1:2" x14ac:dyDescent="0.25">
      <c r="A146" s="51"/>
      <c r="B146" s="52"/>
    </row>
    <row r="147" spans="1:2" x14ac:dyDescent="0.25">
      <c r="A147" s="53"/>
      <c r="B147" s="68"/>
    </row>
    <row r="148" spans="1:2" x14ac:dyDescent="0.25">
      <c r="A148" s="51"/>
      <c r="B148" s="52"/>
    </row>
    <row r="149" spans="1:2" x14ac:dyDescent="0.25">
      <c r="A149" s="53"/>
      <c r="B149" s="68"/>
    </row>
    <row r="150" spans="1:2" x14ac:dyDescent="0.25">
      <c r="A150" s="53"/>
      <c r="B150" s="68"/>
    </row>
    <row r="151" spans="1:2" x14ac:dyDescent="0.25">
      <c r="A151" s="53"/>
      <c r="B151" s="68"/>
    </row>
    <row r="152" spans="1:2" x14ac:dyDescent="0.25">
      <c r="A152" s="51"/>
      <c r="B152" s="52"/>
    </row>
    <row r="153" spans="1:2" x14ac:dyDescent="0.25">
      <c r="A153" s="53"/>
      <c r="B153" s="68"/>
    </row>
    <row r="154" spans="1:2" x14ac:dyDescent="0.25">
      <c r="A154" s="53"/>
      <c r="B154" s="68"/>
    </row>
    <row r="155" spans="1:2" x14ac:dyDescent="0.25">
      <c r="A155" s="51"/>
      <c r="B155" s="52"/>
    </row>
    <row r="156" spans="1:2" x14ac:dyDescent="0.25">
      <c r="A156" s="53"/>
      <c r="B156" s="68"/>
    </row>
    <row r="157" spans="1:2" x14ac:dyDescent="0.25">
      <c r="A157" s="53"/>
      <c r="B157" s="68"/>
    </row>
    <row r="158" spans="1:2" x14ac:dyDescent="0.25">
      <c r="A158" s="53"/>
      <c r="B158" s="68"/>
    </row>
    <row r="159" spans="1:2" x14ac:dyDescent="0.25">
      <c r="A159" s="53"/>
      <c r="B159" s="68"/>
    </row>
    <row r="160" spans="1:2" x14ac:dyDescent="0.25">
      <c r="A160" s="51"/>
      <c r="B160" s="52"/>
    </row>
    <row r="161" spans="1:2" x14ac:dyDescent="0.25">
      <c r="A161" s="53"/>
      <c r="B161" s="68"/>
    </row>
    <row r="162" spans="1:2" x14ac:dyDescent="0.25">
      <c r="A162" s="53"/>
      <c r="B162" s="68"/>
    </row>
    <row r="163" spans="1:2" x14ac:dyDescent="0.25">
      <c r="A163" s="53"/>
      <c r="B163" s="68"/>
    </row>
    <row r="164" spans="1:2" x14ac:dyDescent="0.25">
      <c r="A164" s="53"/>
      <c r="B164" s="68"/>
    </row>
    <row r="165" spans="1:2" x14ac:dyDescent="0.25">
      <c r="A165" s="53"/>
      <c r="B165" s="68"/>
    </row>
    <row r="166" spans="1:2" x14ac:dyDescent="0.25">
      <c r="A166" s="51"/>
      <c r="B166" s="52"/>
    </row>
    <row r="167" spans="1:2" x14ac:dyDescent="0.25">
      <c r="A167" s="53"/>
      <c r="B167" s="68"/>
    </row>
    <row r="168" spans="1:2" x14ac:dyDescent="0.25">
      <c r="A168" s="53"/>
      <c r="B168" s="68"/>
    </row>
    <row r="169" spans="1:2" x14ac:dyDescent="0.25">
      <c r="A169" s="51"/>
      <c r="B169" s="52"/>
    </row>
    <row r="170" spans="1:2" x14ac:dyDescent="0.25">
      <c r="A170" s="53"/>
      <c r="B170" s="68"/>
    </row>
    <row r="171" spans="1:2" x14ac:dyDescent="0.25">
      <c r="A171" s="53"/>
      <c r="B171" s="68"/>
    </row>
    <row r="172" spans="1:2" x14ac:dyDescent="0.25">
      <c r="A172" s="53"/>
      <c r="B172" s="68"/>
    </row>
    <row r="173" spans="1:2" x14ac:dyDescent="0.25">
      <c r="A173" s="53"/>
      <c r="B173" s="68"/>
    </row>
    <row r="174" spans="1:2" x14ac:dyDescent="0.25">
      <c r="A174" s="51"/>
      <c r="B174" s="52"/>
    </row>
    <row r="175" spans="1:2" x14ac:dyDescent="0.25">
      <c r="A175" s="53"/>
      <c r="B175" s="68"/>
    </row>
    <row r="176" spans="1:2" x14ac:dyDescent="0.25">
      <c r="A176" s="53"/>
      <c r="B176" s="68"/>
    </row>
    <row r="177" spans="1:2" x14ac:dyDescent="0.25">
      <c r="A177" s="51"/>
      <c r="B177" s="52"/>
    </row>
    <row r="178" spans="1:2" x14ac:dyDescent="0.25">
      <c r="A178" s="53"/>
      <c r="B178" s="68"/>
    </row>
    <row r="179" spans="1:2" x14ac:dyDescent="0.25">
      <c r="A179" s="51"/>
      <c r="B179" s="52"/>
    </row>
    <row r="180" spans="1:2" x14ac:dyDescent="0.25">
      <c r="A180" s="53"/>
      <c r="B180" s="68"/>
    </row>
    <row r="181" spans="1:2" x14ac:dyDescent="0.25">
      <c r="A181" s="53"/>
      <c r="B181" s="68"/>
    </row>
    <row r="182" spans="1:2" x14ac:dyDescent="0.25">
      <c r="A182" s="53"/>
      <c r="B182" s="68"/>
    </row>
    <row r="183" spans="1:2" x14ac:dyDescent="0.25">
      <c r="A183" s="51"/>
      <c r="B183" s="52"/>
    </row>
    <row r="184" spans="1:2" x14ac:dyDescent="0.25">
      <c r="A184" s="53"/>
      <c r="B184" s="68"/>
    </row>
    <row r="185" spans="1:2" x14ac:dyDescent="0.25">
      <c r="A185" s="51"/>
      <c r="B185" s="52"/>
    </row>
    <row r="186" spans="1:2" x14ac:dyDescent="0.25">
      <c r="A186" s="53"/>
      <c r="B186" s="68"/>
    </row>
    <row r="187" spans="1:2" x14ac:dyDescent="0.25">
      <c r="A187" s="51"/>
      <c r="B187" s="52"/>
    </row>
    <row r="188" spans="1:2" x14ac:dyDescent="0.25">
      <c r="A188" s="53"/>
      <c r="B188" s="68"/>
    </row>
    <row r="189" spans="1:2" x14ac:dyDescent="0.25">
      <c r="A189" s="51"/>
      <c r="B189" s="52"/>
    </row>
    <row r="190" spans="1:2" x14ac:dyDescent="0.25">
      <c r="A190" s="53"/>
      <c r="B190" s="68"/>
    </row>
    <row r="191" spans="1:2" x14ac:dyDescent="0.25">
      <c r="A191" s="53"/>
      <c r="B191" s="68"/>
    </row>
    <row r="192" spans="1:2" x14ac:dyDescent="0.25">
      <c r="A192" s="53"/>
      <c r="B192" s="68"/>
    </row>
    <row r="193" spans="1:2" x14ac:dyDescent="0.25">
      <c r="A193" s="51"/>
      <c r="B193" s="52"/>
    </row>
    <row r="194" spans="1:2" x14ac:dyDescent="0.25">
      <c r="A194" s="53"/>
      <c r="B194" s="68"/>
    </row>
    <row r="195" spans="1:2" x14ac:dyDescent="0.25">
      <c r="A195" s="51"/>
      <c r="B195" s="52"/>
    </row>
    <row r="196" spans="1:2" x14ac:dyDescent="0.25">
      <c r="A196" s="53"/>
      <c r="B196" s="68"/>
    </row>
    <row r="197" spans="1:2" x14ac:dyDescent="0.25">
      <c r="A197" s="53"/>
      <c r="B197" s="68"/>
    </row>
    <row r="198" spans="1:2" x14ac:dyDescent="0.25">
      <c r="A198" s="51"/>
      <c r="B198" s="52"/>
    </row>
    <row r="199" spans="1:2" x14ac:dyDescent="0.25">
      <c r="A199" s="53"/>
      <c r="B199" s="68"/>
    </row>
    <row r="200" spans="1:2" x14ac:dyDescent="0.25">
      <c r="A200" s="51"/>
      <c r="B200" s="52"/>
    </row>
    <row r="201" spans="1:2" x14ac:dyDescent="0.25">
      <c r="A201" s="53"/>
      <c r="B201" s="68"/>
    </row>
    <row r="202" spans="1:2" x14ac:dyDescent="0.25">
      <c r="A202" s="53"/>
      <c r="B202" s="68"/>
    </row>
    <row r="203" spans="1:2" x14ac:dyDescent="0.25">
      <c r="A203" s="53"/>
      <c r="B203" s="68"/>
    </row>
    <row r="204" spans="1:2" x14ac:dyDescent="0.25">
      <c r="A204" s="51"/>
      <c r="B204" s="52"/>
    </row>
    <row r="205" spans="1:2" x14ac:dyDescent="0.25">
      <c r="A205" s="53"/>
      <c r="B205" s="68"/>
    </row>
    <row r="206" spans="1:2" x14ac:dyDescent="0.25">
      <c r="A206" s="51"/>
      <c r="B206" s="52"/>
    </row>
    <row r="207" spans="1:2" x14ac:dyDescent="0.25">
      <c r="A207" s="53"/>
      <c r="B207" s="68"/>
    </row>
    <row r="208" spans="1:2" x14ac:dyDescent="0.25">
      <c r="A208" s="51"/>
      <c r="B208" s="52"/>
    </row>
    <row r="209" spans="1:2" x14ac:dyDescent="0.25">
      <c r="A209" s="53"/>
      <c r="B209" s="68"/>
    </row>
    <row r="210" spans="1:2" x14ac:dyDescent="0.25">
      <c r="A210" s="51"/>
      <c r="B210" s="52"/>
    </row>
    <row r="211" spans="1:2" x14ac:dyDescent="0.25">
      <c r="A211" s="53"/>
      <c r="B211" s="68"/>
    </row>
    <row r="212" spans="1:2" x14ac:dyDescent="0.25">
      <c r="A212" s="51"/>
      <c r="B212" s="52"/>
    </row>
    <row r="213" spans="1:2" x14ac:dyDescent="0.25">
      <c r="A213" s="53"/>
      <c r="B213" s="68"/>
    </row>
    <row r="214" spans="1:2" x14ac:dyDescent="0.25">
      <c r="A214" s="51"/>
      <c r="B214" s="52"/>
    </row>
    <row r="215" spans="1:2" x14ac:dyDescent="0.25">
      <c r="A215" s="53"/>
      <c r="B215" s="68"/>
    </row>
    <row r="216" spans="1:2" x14ac:dyDescent="0.25">
      <c r="A216" s="53"/>
      <c r="B216" s="68"/>
    </row>
    <row r="217" spans="1:2" x14ac:dyDescent="0.25">
      <c r="A217" s="53"/>
      <c r="B217" s="68"/>
    </row>
    <row r="218" spans="1:2" x14ac:dyDescent="0.25">
      <c r="A218" s="51"/>
      <c r="B218" s="52"/>
    </row>
    <row r="219" spans="1:2" x14ac:dyDescent="0.25">
      <c r="A219" s="53"/>
      <c r="B219" s="68"/>
    </row>
    <row r="220" spans="1:2" x14ac:dyDescent="0.25">
      <c r="A220" s="53"/>
      <c r="B220" s="68"/>
    </row>
    <row r="221" spans="1:2" x14ac:dyDescent="0.25">
      <c r="A221" s="53"/>
      <c r="B221" s="68"/>
    </row>
    <row r="222" spans="1:2" x14ac:dyDescent="0.25">
      <c r="A222" s="53"/>
      <c r="B222" s="68"/>
    </row>
    <row r="223" spans="1:2" x14ac:dyDescent="0.25">
      <c r="A223" s="51"/>
      <c r="B223" s="52"/>
    </row>
    <row r="224" spans="1:2" x14ac:dyDescent="0.25">
      <c r="A224" s="53"/>
      <c r="B224" s="68"/>
    </row>
    <row r="225" spans="1:2" x14ac:dyDescent="0.25">
      <c r="A225" s="53"/>
      <c r="B225" s="68"/>
    </row>
    <row r="226" spans="1:2" x14ac:dyDescent="0.25">
      <c r="A226" s="51"/>
      <c r="B226" s="52"/>
    </row>
    <row r="227" spans="1:2" x14ac:dyDescent="0.25">
      <c r="A227" s="53"/>
      <c r="B227" s="68"/>
    </row>
    <row r="228" spans="1:2" x14ac:dyDescent="0.25">
      <c r="A228" s="51"/>
      <c r="B228" s="52"/>
    </row>
    <row r="229" spans="1:2" x14ac:dyDescent="0.25">
      <c r="A229" s="53"/>
      <c r="B229" s="68"/>
    </row>
    <row r="230" spans="1:2" x14ac:dyDescent="0.25">
      <c r="A230" s="51"/>
      <c r="B230" s="52"/>
    </row>
    <row r="231" spans="1:2" x14ac:dyDescent="0.25">
      <c r="A231" s="53"/>
      <c r="B231" s="68"/>
    </row>
    <row r="232" spans="1:2" x14ac:dyDescent="0.25">
      <c r="A232" s="51"/>
      <c r="B232" s="52"/>
    </row>
    <row r="233" spans="1:2" x14ac:dyDescent="0.25">
      <c r="A233" s="53"/>
      <c r="B233" s="68"/>
    </row>
    <row r="234" spans="1:2" x14ac:dyDescent="0.25">
      <c r="A234" s="51"/>
      <c r="B234" s="52"/>
    </row>
    <row r="235" spans="1:2" x14ac:dyDescent="0.25">
      <c r="A235" s="53"/>
      <c r="B235" s="68"/>
    </row>
    <row r="236" spans="1:2" x14ac:dyDescent="0.25">
      <c r="A236" s="53"/>
      <c r="B236" s="68"/>
    </row>
    <row r="237" spans="1:2" x14ac:dyDescent="0.25">
      <c r="A237" s="53"/>
      <c r="B237" s="68"/>
    </row>
    <row r="238" spans="1:2" x14ac:dyDescent="0.25">
      <c r="A238" s="51"/>
      <c r="B238" s="52"/>
    </row>
    <row r="239" spans="1:2" x14ac:dyDescent="0.25">
      <c r="A239" s="53"/>
      <c r="B239" s="68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752E-5639-41B3-9356-75B7E1E78CE9}">
  <dimension ref="A1:O509"/>
  <sheetViews>
    <sheetView zoomScale="90" zoomScaleNormal="90" workbookViewId="0">
      <selection activeCell="D13" sqref="D13"/>
    </sheetView>
  </sheetViews>
  <sheetFormatPr defaultColWidth="8.85546875" defaultRowHeight="12.75" x14ac:dyDescent="0.2"/>
  <cols>
    <col min="1" max="1" width="21.5703125" style="10" customWidth="1"/>
    <col min="2" max="2" width="36.85546875" style="10" customWidth="1"/>
    <col min="3" max="5" width="22.28515625" style="10" customWidth="1"/>
    <col min="6" max="9" width="22.28515625" style="45" customWidth="1"/>
    <col min="10" max="11" width="26.85546875" style="10" customWidth="1"/>
    <col min="12" max="12" width="26.85546875" style="16" customWidth="1"/>
    <col min="13" max="18" width="26.85546875" style="10" customWidth="1"/>
    <col min="19" max="16384" width="8.85546875" style="10"/>
  </cols>
  <sheetData>
    <row r="1" spans="1:15" ht="9.6" customHeight="1" x14ac:dyDescent="0.2"/>
    <row r="2" spans="1:15" ht="26.1" customHeight="1" x14ac:dyDescent="0.25">
      <c r="A2" s="87" t="s">
        <v>264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1:15" ht="17.45" customHeight="1" x14ac:dyDescent="0.2"/>
    <row r="4" spans="1:15" ht="29.1" customHeight="1" x14ac:dyDescent="0.2">
      <c r="A4" s="17" t="s">
        <v>0</v>
      </c>
      <c r="B4" s="17" t="s">
        <v>0</v>
      </c>
      <c r="C4" s="18" t="s">
        <v>246</v>
      </c>
      <c r="D4" s="18" t="s">
        <v>257</v>
      </c>
      <c r="E4" s="18" t="s">
        <v>278</v>
      </c>
      <c r="F4" s="18" t="s">
        <v>280</v>
      </c>
      <c r="G4" s="18" t="s">
        <v>285</v>
      </c>
      <c r="H4" s="18" t="s">
        <v>290</v>
      </c>
      <c r="I4" s="18" t="s">
        <v>292</v>
      </c>
    </row>
    <row r="5" spans="1:15" ht="15" x14ac:dyDescent="0.2">
      <c r="A5" s="17" t="s">
        <v>1</v>
      </c>
      <c r="B5" s="17" t="s">
        <v>92</v>
      </c>
      <c r="C5" s="79" t="s">
        <v>2</v>
      </c>
      <c r="D5" s="79" t="s">
        <v>2</v>
      </c>
      <c r="E5" s="79" t="s">
        <v>2</v>
      </c>
      <c r="F5" s="79" t="s">
        <v>2</v>
      </c>
      <c r="G5" s="79" t="s">
        <v>2</v>
      </c>
      <c r="H5" s="79" t="s">
        <v>2</v>
      </c>
      <c r="I5" s="79" t="s">
        <v>2</v>
      </c>
    </row>
    <row r="6" spans="1:15" ht="15" x14ac:dyDescent="0.2">
      <c r="A6" s="84" t="s">
        <v>245</v>
      </c>
      <c r="B6" s="62" t="s">
        <v>4</v>
      </c>
      <c r="C6" s="19">
        <v>560654.28812399996</v>
      </c>
      <c r="D6" s="19">
        <v>498800.204791</v>
      </c>
      <c r="E6" s="19">
        <v>487033.49298400001</v>
      </c>
      <c r="F6" s="19">
        <v>427839.31879300001</v>
      </c>
      <c r="G6" s="19">
        <v>391232.79456299997</v>
      </c>
      <c r="H6" s="19">
        <v>387744.20575800003</v>
      </c>
      <c r="I6" s="19">
        <v>370124.07161899999</v>
      </c>
    </row>
    <row r="7" spans="1:15" ht="30" x14ac:dyDescent="0.2">
      <c r="A7" s="85"/>
      <c r="B7" s="62" t="s">
        <v>5</v>
      </c>
      <c r="C7" s="19">
        <v>6848508.1710350001</v>
      </c>
      <c r="D7" s="19">
        <v>6014941.8105340004</v>
      </c>
      <c r="E7" s="19">
        <v>6059888.5771939997</v>
      </c>
      <c r="F7" s="19">
        <v>5886084.8761459999</v>
      </c>
      <c r="G7" s="19">
        <v>5601065.2747290004</v>
      </c>
      <c r="H7" s="19">
        <v>6707625.6223130003</v>
      </c>
      <c r="I7" s="19">
        <v>7792205.1055260003</v>
      </c>
    </row>
    <row r="8" spans="1:15" ht="15" x14ac:dyDescent="0.2">
      <c r="A8" s="85"/>
      <c r="B8" s="62" t="s">
        <v>6</v>
      </c>
      <c r="C8" s="19">
        <v>8094906.0933839995</v>
      </c>
      <c r="D8" s="19">
        <v>7217038.4586150004</v>
      </c>
      <c r="E8" s="19">
        <v>6984470.6844199998</v>
      </c>
      <c r="F8" s="19">
        <v>6852141.3867929997</v>
      </c>
      <c r="G8" s="19">
        <v>5632104.4764019996</v>
      </c>
      <c r="H8" s="19">
        <v>6176524.4056940004</v>
      </c>
      <c r="I8" s="19">
        <v>7232575.7092289999</v>
      </c>
    </row>
    <row r="9" spans="1:15" ht="15" x14ac:dyDescent="0.2">
      <c r="A9" s="85"/>
      <c r="B9" s="62" t="s">
        <v>7</v>
      </c>
      <c r="C9" s="19">
        <v>10354705.096496001</v>
      </c>
      <c r="D9" s="19">
        <v>9374633.8453279994</v>
      </c>
      <c r="E9" s="19">
        <v>9452150.3647290003</v>
      </c>
      <c r="F9" s="19">
        <v>9674137.6254779994</v>
      </c>
      <c r="G9" s="19">
        <v>8782243.6951960009</v>
      </c>
      <c r="H9" s="19">
        <v>9685324.0989679992</v>
      </c>
      <c r="I9" s="19">
        <v>9969238.9040539991</v>
      </c>
    </row>
    <row r="10" spans="1:15" ht="15" x14ac:dyDescent="0.2">
      <c r="A10" s="85"/>
      <c r="B10" s="62" t="s">
        <v>8</v>
      </c>
      <c r="C10" s="19">
        <v>293268.26494700002</v>
      </c>
      <c r="D10" s="19">
        <v>235821.927845</v>
      </c>
      <c r="E10" s="19">
        <v>300832.35735800001</v>
      </c>
      <c r="F10" s="19">
        <v>349522.18719600001</v>
      </c>
      <c r="G10" s="19">
        <v>502939.50770399999</v>
      </c>
      <c r="H10" s="19">
        <v>1154563.0862990001</v>
      </c>
      <c r="I10" s="19">
        <v>2240606.9399560001</v>
      </c>
    </row>
    <row r="11" spans="1:15" ht="13.15" customHeight="1" x14ac:dyDescent="0.2">
      <c r="A11" s="86"/>
      <c r="B11" s="20" t="s">
        <v>247</v>
      </c>
      <c r="C11" s="21">
        <v>26152041.913986001</v>
      </c>
      <c r="D11" s="21">
        <v>23341236.247113001</v>
      </c>
      <c r="E11" s="21">
        <v>23284375.476684999</v>
      </c>
      <c r="F11" s="21">
        <v>23189725.394405998</v>
      </c>
      <c r="G11" s="21">
        <v>20909585.748594001</v>
      </c>
      <c r="H11" s="21">
        <v>24111781.419032</v>
      </c>
      <c r="I11" s="21">
        <v>27604750.730384</v>
      </c>
    </row>
    <row r="12" spans="1:15" s="45" customFormat="1" ht="13.15" customHeight="1" x14ac:dyDescent="0.2">
      <c r="A12" s="44"/>
      <c r="B12" s="44"/>
      <c r="C12" s="44"/>
      <c r="D12" s="44"/>
      <c r="L12" s="16"/>
    </row>
    <row r="14" spans="1:15" s="32" customFormat="1" ht="30" customHeight="1" x14ac:dyDescent="0.25">
      <c r="A14" s="89" t="s">
        <v>273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7"/>
      <c r="N14" s="88"/>
      <c r="O14" s="88"/>
    </row>
    <row r="16" spans="1:15" ht="29.1" customHeight="1" x14ac:dyDescent="0.2">
      <c r="A16" s="17" t="s">
        <v>0</v>
      </c>
      <c r="B16" s="17" t="s">
        <v>0</v>
      </c>
      <c r="C16" s="18" t="s">
        <v>246</v>
      </c>
      <c r="D16" s="18" t="s">
        <v>257</v>
      </c>
      <c r="E16" s="18" t="s">
        <v>278</v>
      </c>
      <c r="F16" s="18" t="s">
        <v>280</v>
      </c>
      <c r="G16" s="18" t="s">
        <v>285</v>
      </c>
      <c r="H16" s="18" t="s">
        <v>290</v>
      </c>
      <c r="I16" s="18" t="s">
        <v>292</v>
      </c>
    </row>
    <row r="17" spans="1:9" ht="15" x14ac:dyDescent="0.2">
      <c r="A17" s="17" t="s">
        <v>1</v>
      </c>
      <c r="B17" s="17" t="s">
        <v>92</v>
      </c>
      <c r="C17" s="79" t="s">
        <v>2</v>
      </c>
      <c r="D17" s="79" t="s">
        <v>2</v>
      </c>
      <c r="E17" s="79" t="s">
        <v>2</v>
      </c>
      <c r="F17" s="79" t="s">
        <v>2</v>
      </c>
      <c r="G17" s="79" t="s">
        <v>2</v>
      </c>
      <c r="H17" s="79" t="s">
        <v>2</v>
      </c>
      <c r="I17" s="79" t="s">
        <v>2</v>
      </c>
    </row>
    <row r="18" spans="1:9" ht="15" x14ac:dyDescent="0.2">
      <c r="A18" s="84" t="s">
        <v>19</v>
      </c>
      <c r="B18" s="62" t="s">
        <v>4</v>
      </c>
      <c r="C18" s="19">
        <v>12740.997402999999</v>
      </c>
      <c r="D18" s="19">
        <v>13137.84461</v>
      </c>
      <c r="E18" s="19">
        <v>11095.761747</v>
      </c>
      <c r="F18" s="19">
        <v>10357.576421</v>
      </c>
      <c r="G18" s="19">
        <v>9483.8376779999999</v>
      </c>
      <c r="H18" s="19">
        <v>10786.79499</v>
      </c>
      <c r="I18" s="19">
        <v>9588.0295239999996</v>
      </c>
    </row>
    <row r="19" spans="1:9" ht="30" x14ac:dyDescent="0.2">
      <c r="A19" s="85"/>
      <c r="B19" s="62" t="s">
        <v>5</v>
      </c>
      <c r="C19" s="19">
        <v>163784.48045900001</v>
      </c>
      <c r="D19" s="19">
        <v>136896.21243099999</v>
      </c>
      <c r="E19" s="19">
        <v>130784.460336</v>
      </c>
      <c r="F19" s="19">
        <v>125294.857961</v>
      </c>
      <c r="G19" s="19">
        <v>125339.513594</v>
      </c>
      <c r="H19" s="19">
        <v>169390.27789500001</v>
      </c>
      <c r="I19" s="19">
        <v>205112.48783200001</v>
      </c>
    </row>
    <row r="20" spans="1:9" ht="15" x14ac:dyDescent="0.2">
      <c r="A20" s="85"/>
      <c r="B20" s="62" t="s">
        <v>6</v>
      </c>
      <c r="C20" s="19">
        <v>288472.97550300002</v>
      </c>
      <c r="D20" s="19">
        <v>258075.84793600001</v>
      </c>
      <c r="E20" s="19">
        <v>216077.019948</v>
      </c>
      <c r="F20" s="19">
        <v>195531.31048499999</v>
      </c>
      <c r="G20" s="19">
        <v>150336.47103799999</v>
      </c>
      <c r="H20" s="19">
        <v>182312.19199299999</v>
      </c>
      <c r="I20" s="19">
        <v>288744.45370999997</v>
      </c>
    </row>
    <row r="21" spans="1:9" ht="15" x14ac:dyDescent="0.2">
      <c r="A21" s="85"/>
      <c r="B21" s="62" t="s">
        <v>7</v>
      </c>
      <c r="C21" s="19">
        <v>313934.00654899998</v>
      </c>
      <c r="D21" s="19">
        <v>310169.90034300002</v>
      </c>
      <c r="E21" s="19">
        <v>285247.598077</v>
      </c>
      <c r="F21" s="19">
        <v>285915.64057699998</v>
      </c>
      <c r="G21" s="19">
        <v>274090.81269799999</v>
      </c>
      <c r="H21" s="19">
        <v>293192.299589</v>
      </c>
      <c r="I21" s="19">
        <v>318064.29689</v>
      </c>
    </row>
    <row r="22" spans="1:9" ht="15" x14ac:dyDescent="0.2">
      <c r="A22" s="85"/>
      <c r="B22" s="62" t="s">
        <v>8</v>
      </c>
      <c r="C22" s="19">
        <v>7465.9158660000003</v>
      </c>
      <c r="D22" s="19">
        <v>6505.7409820000003</v>
      </c>
      <c r="E22" s="19">
        <v>7749.3387679999996</v>
      </c>
      <c r="F22" s="19">
        <v>8344.8575700000001</v>
      </c>
      <c r="G22" s="19">
        <v>12041.645124000001</v>
      </c>
      <c r="H22" s="19">
        <v>22001.697345</v>
      </c>
      <c r="I22" s="19">
        <v>35506.648483999998</v>
      </c>
    </row>
    <row r="23" spans="1:9" ht="15" x14ac:dyDescent="0.2">
      <c r="A23" s="86"/>
      <c r="B23" s="20" t="s">
        <v>9</v>
      </c>
      <c r="C23" s="21">
        <v>786398.37578</v>
      </c>
      <c r="D23" s="21">
        <v>724785.54630199994</v>
      </c>
      <c r="E23" s="21">
        <v>650954.17887599999</v>
      </c>
      <c r="F23" s="21">
        <v>625444.24301400001</v>
      </c>
      <c r="G23" s="21">
        <v>571292.28013199999</v>
      </c>
      <c r="H23" s="21">
        <v>677683.26181199995</v>
      </c>
      <c r="I23" s="21">
        <v>857015.91643999994</v>
      </c>
    </row>
    <row r="24" spans="1:9" ht="15" x14ac:dyDescent="0.2">
      <c r="A24" s="84" t="s">
        <v>51</v>
      </c>
      <c r="B24" s="62" t="s">
        <v>4</v>
      </c>
      <c r="C24" s="19">
        <v>3722.3680180000001</v>
      </c>
      <c r="D24" s="19">
        <v>3113.0619059999999</v>
      </c>
      <c r="E24" s="19">
        <v>3125.5487830000002</v>
      </c>
      <c r="F24" s="19">
        <v>2767.4874669999999</v>
      </c>
      <c r="G24" s="19">
        <v>2631.9403229999998</v>
      </c>
      <c r="H24" s="19">
        <v>2407.821265</v>
      </c>
      <c r="I24" s="19">
        <v>2553.8211919999999</v>
      </c>
    </row>
    <row r="25" spans="1:9" ht="30" x14ac:dyDescent="0.2">
      <c r="A25" s="85"/>
      <c r="B25" s="62" t="s">
        <v>5</v>
      </c>
      <c r="C25" s="19">
        <v>30703.557996</v>
      </c>
      <c r="D25" s="19">
        <v>27552.831056999999</v>
      </c>
      <c r="E25" s="19">
        <v>23895.040464000002</v>
      </c>
      <c r="F25" s="19">
        <v>25913.960523999998</v>
      </c>
      <c r="G25" s="19">
        <v>20309.187007</v>
      </c>
      <c r="H25" s="19">
        <v>25730.420399999999</v>
      </c>
      <c r="I25" s="19">
        <v>33125.318808999997</v>
      </c>
    </row>
    <row r="26" spans="1:9" ht="15" x14ac:dyDescent="0.2">
      <c r="A26" s="85"/>
      <c r="B26" s="62" t="s">
        <v>6</v>
      </c>
      <c r="C26" s="19">
        <v>57792.510874</v>
      </c>
      <c r="D26" s="19">
        <v>50669.425231000001</v>
      </c>
      <c r="E26" s="19">
        <v>50144.838349999998</v>
      </c>
      <c r="F26" s="19">
        <v>47024.948578000003</v>
      </c>
      <c r="G26" s="19">
        <v>33975.055325000001</v>
      </c>
      <c r="H26" s="19">
        <v>36900.806104000003</v>
      </c>
      <c r="I26" s="19">
        <v>44828.720417999997</v>
      </c>
    </row>
    <row r="27" spans="1:9" ht="15" x14ac:dyDescent="0.2">
      <c r="A27" s="85"/>
      <c r="B27" s="62" t="s">
        <v>7</v>
      </c>
      <c r="C27" s="19">
        <v>35475.078840000002</v>
      </c>
      <c r="D27" s="19">
        <v>35495.759590000001</v>
      </c>
      <c r="E27" s="19">
        <v>40024.932191</v>
      </c>
      <c r="F27" s="19">
        <v>39804.138020999999</v>
      </c>
      <c r="G27" s="19">
        <v>40514.04161</v>
      </c>
      <c r="H27" s="19">
        <v>42762.344313000001</v>
      </c>
      <c r="I27" s="19">
        <v>39731.346593000002</v>
      </c>
    </row>
    <row r="28" spans="1:9" ht="15" x14ac:dyDescent="0.2">
      <c r="A28" s="85"/>
      <c r="B28" s="62" t="s">
        <v>8</v>
      </c>
      <c r="C28" s="19">
        <v>3096.8497809999999</v>
      </c>
      <c r="D28" s="19">
        <v>1826.742982</v>
      </c>
      <c r="E28" s="19">
        <v>1712.31573</v>
      </c>
      <c r="F28" s="19">
        <v>1702.7548220000001</v>
      </c>
      <c r="G28" s="19">
        <v>1526.0440490000001</v>
      </c>
      <c r="H28" s="19">
        <v>6854.2623869999998</v>
      </c>
      <c r="I28" s="19">
        <v>16968.489191000001</v>
      </c>
    </row>
    <row r="29" spans="1:9" ht="15" x14ac:dyDescent="0.2">
      <c r="A29" s="86"/>
      <c r="B29" s="20" t="s">
        <v>9</v>
      </c>
      <c r="C29" s="21">
        <v>130790.365509</v>
      </c>
      <c r="D29" s="21">
        <v>118657.820766</v>
      </c>
      <c r="E29" s="21">
        <v>118902.675518</v>
      </c>
      <c r="F29" s="21">
        <v>117213.289412</v>
      </c>
      <c r="G29" s="21">
        <v>98956.268314000001</v>
      </c>
      <c r="H29" s="21">
        <v>114655.654469</v>
      </c>
      <c r="I29" s="21">
        <v>137207.696203</v>
      </c>
    </row>
    <row r="30" spans="1:9" ht="15" x14ac:dyDescent="0.2">
      <c r="A30" s="84" t="s">
        <v>37</v>
      </c>
      <c r="B30" s="62" t="s">
        <v>4</v>
      </c>
      <c r="C30" s="19">
        <v>7164.7415010000004</v>
      </c>
      <c r="D30" s="19">
        <v>6178.738163</v>
      </c>
      <c r="E30" s="19">
        <v>6189.4410820000003</v>
      </c>
      <c r="F30" s="19">
        <v>5179.7122840000002</v>
      </c>
      <c r="G30" s="19">
        <v>4883.2294979999997</v>
      </c>
      <c r="H30" s="19">
        <v>4540.040137</v>
      </c>
      <c r="I30" s="19">
        <v>4982.9944519999999</v>
      </c>
    </row>
    <row r="31" spans="1:9" ht="30" x14ac:dyDescent="0.2">
      <c r="A31" s="85"/>
      <c r="B31" s="62" t="s">
        <v>5</v>
      </c>
      <c r="C31" s="19">
        <v>53511.298975999998</v>
      </c>
      <c r="D31" s="19">
        <v>45462.646241000002</v>
      </c>
      <c r="E31" s="19">
        <v>46433.480577000002</v>
      </c>
      <c r="F31" s="19">
        <v>43048.853289999999</v>
      </c>
      <c r="G31" s="19">
        <v>43849.163699999997</v>
      </c>
      <c r="H31" s="19">
        <v>45815.677957</v>
      </c>
      <c r="I31" s="19">
        <v>54022.081373000001</v>
      </c>
    </row>
    <row r="32" spans="1:9" ht="15" x14ac:dyDescent="0.2">
      <c r="A32" s="85"/>
      <c r="B32" s="62" t="s">
        <v>6</v>
      </c>
      <c r="C32" s="19">
        <v>52162.372471000002</v>
      </c>
      <c r="D32" s="19">
        <v>50423.912923999997</v>
      </c>
      <c r="E32" s="19">
        <v>49968.879874999999</v>
      </c>
      <c r="F32" s="19">
        <v>50399.782810999997</v>
      </c>
      <c r="G32" s="19">
        <v>44408.662647999998</v>
      </c>
      <c r="H32" s="19">
        <v>46731.912837999997</v>
      </c>
      <c r="I32" s="19">
        <v>46787.199873999998</v>
      </c>
    </row>
    <row r="33" spans="1:9" ht="15" x14ac:dyDescent="0.2">
      <c r="A33" s="85"/>
      <c r="B33" s="62" t="s">
        <v>7</v>
      </c>
      <c r="C33" s="19">
        <v>71754.968074999997</v>
      </c>
      <c r="D33" s="19">
        <v>62581.863612000001</v>
      </c>
      <c r="E33" s="19">
        <v>60844.559265999997</v>
      </c>
      <c r="F33" s="19">
        <v>58846.850649</v>
      </c>
      <c r="G33" s="19">
        <v>47767.703471000001</v>
      </c>
      <c r="H33" s="19">
        <v>52069.396835</v>
      </c>
      <c r="I33" s="19">
        <v>55184.670718000001</v>
      </c>
    </row>
    <row r="34" spans="1:9" ht="15" x14ac:dyDescent="0.2">
      <c r="A34" s="85"/>
      <c r="B34" s="62" t="s">
        <v>8</v>
      </c>
      <c r="C34" s="19">
        <v>6769.27189</v>
      </c>
      <c r="D34" s="19">
        <v>5832.5409010000003</v>
      </c>
      <c r="E34" s="19">
        <v>6308.2772379999997</v>
      </c>
      <c r="F34" s="19">
        <v>13398.916539</v>
      </c>
      <c r="G34" s="19">
        <v>9648.7445100000004</v>
      </c>
      <c r="H34" s="19">
        <v>24614.961588999999</v>
      </c>
      <c r="I34" s="19">
        <v>74534.779643000002</v>
      </c>
    </row>
    <row r="35" spans="1:9" ht="15" x14ac:dyDescent="0.2">
      <c r="A35" s="86"/>
      <c r="B35" s="20" t="s">
        <v>9</v>
      </c>
      <c r="C35" s="21">
        <v>191362.652913</v>
      </c>
      <c r="D35" s="21">
        <v>170479.701841</v>
      </c>
      <c r="E35" s="21">
        <v>169744.638038</v>
      </c>
      <c r="F35" s="21">
        <v>170874.11557299999</v>
      </c>
      <c r="G35" s="21">
        <v>150557.50382700001</v>
      </c>
      <c r="H35" s="21">
        <v>173771.98935600001</v>
      </c>
      <c r="I35" s="21">
        <v>235511.72605999999</v>
      </c>
    </row>
    <row r="36" spans="1:9" ht="15" x14ac:dyDescent="0.2">
      <c r="A36" s="84" t="s">
        <v>74</v>
      </c>
      <c r="B36" s="62" t="s">
        <v>4</v>
      </c>
      <c r="C36" s="19">
        <v>3309.71</v>
      </c>
      <c r="D36" s="19">
        <v>2741.2510000000002</v>
      </c>
      <c r="E36" s="19">
        <v>2644.1880000000001</v>
      </c>
      <c r="F36" s="19">
        <v>2231.598</v>
      </c>
      <c r="G36" s="19">
        <v>2366.6579999999999</v>
      </c>
      <c r="H36" s="19">
        <v>1932.3150000000001</v>
      </c>
      <c r="I36" s="19">
        <v>2112.59</v>
      </c>
    </row>
    <row r="37" spans="1:9" ht="30" x14ac:dyDescent="0.2">
      <c r="A37" s="85"/>
      <c r="B37" s="62" t="s">
        <v>5</v>
      </c>
      <c r="C37" s="19">
        <v>18059.651000000002</v>
      </c>
      <c r="D37" s="19">
        <v>15458.325000000001</v>
      </c>
      <c r="E37" s="19">
        <v>15963.269</v>
      </c>
      <c r="F37" s="19">
        <v>15187.109</v>
      </c>
      <c r="G37" s="19">
        <v>13379.284</v>
      </c>
      <c r="H37" s="19">
        <v>14925.173000000001</v>
      </c>
      <c r="I37" s="19">
        <v>14260.716</v>
      </c>
    </row>
    <row r="38" spans="1:9" ht="15" x14ac:dyDescent="0.2">
      <c r="A38" s="85"/>
      <c r="B38" s="62" t="s">
        <v>6</v>
      </c>
      <c r="C38" s="19">
        <v>23528.396000000001</v>
      </c>
      <c r="D38" s="19">
        <v>23357.261999999999</v>
      </c>
      <c r="E38" s="19">
        <v>25259.466</v>
      </c>
      <c r="F38" s="19">
        <v>24201.705999999998</v>
      </c>
      <c r="G38" s="19">
        <v>22363.476999999999</v>
      </c>
      <c r="H38" s="19">
        <v>22361.237000000001</v>
      </c>
      <c r="I38" s="19">
        <v>20520.039000000001</v>
      </c>
    </row>
    <row r="39" spans="1:9" ht="15" x14ac:dyDescent="0.2">
      <c r="A39" s="85"/>
      <c r="B39" s="62" t="s">
        <v>7</v>
      </c>
      <c r="C39" s="19">
        <v>6031.5879999999997</v>
      </c>
      <c r="D39" s="19">
        <v>5696.232</v>
      </c>
      <c r="E39" s="19">
        <v>7472.2169999999996</v>
      </c>
      <c r="F39" s="19">
        <v>8028.7749999999996</v>
      </c>
      <c r="G39" s="19">
        <v>8984.5519999999997</v>
      </c>
      <c r="H39" s="19">
        <v>11241.069</v>
      </c>
      <c r="I39" s="19">
        <v>11678.063</v>
      </c>
    </row>
    <row r="40" spans="1:9" ht="15" x14ac:dyDescent="0.2">
      <c r="A40" s="85"/>
      <c r="B40" s="62" t="s">
        <v>8</v>
      </c>
      <c r="C40" s="19">
        <v>16.425000000000001</v>
      </c>
      <c r="D40" s="19">
        <v>11.782</v>
      </c>
      <c r="E40" s="19">
        <v>10.157</v>
      </c>
      <c r="F40" s="19">
        <v>16.062999999999999</v>
      </c>
      <c r="G40" s="19">
        <v>31.588999999999999</v>
      </c>
      <c r="H40" s="19">
        <v>89.747</v>
      </c>
      <c r="I40" s="19">
        <v>542.49199999999996</v>
      </c>
    </row>
    <row r="41" spans="1:9" ht="15" x14ac:dyDescent="0.2">
      <c r="A41" s="86"/>
      <c r="B41" s="20" t="s">
        <v>9</v>
      </c>
      <c r="C41" s="21">
        <v>50945.77</v>
      </c>
      <c r="D41" s="21">
        <v>47264.851999999999</v>
      </c>
      <c r="E41" s="21">
        <v>51349.296999999999</v>
      </c>
      <c r="F41" s="21">
        <v>49665.250999999997</v>
      </c>
      <c r="G41" s="21">
        <v>47125.56</v>
      </c>
      <c r="H41" s="21">
        <v>50549.540999999997</v>
      </c>
      <c r="I41" s="21">
        <v>49113.9</v>
      </c>
    </row>
    <row r="42" spans="1:9" ht="15" x14ac:dyDescent="0.2">
      <c r="A42" s="84" t="s">
        <v>53</v>
      </c>
      <c r="B42" s="62" t="s">
        <v>4</v>
      </c>
      <c r="C42" s="19">
        <v>4079.95208</v>
      </c>
      <c r="D42" s="19">
        <v>3718.4803200000001</v>
      </c>
      <c r="E42" s="19">
        <v>3494.5305600000002</v>
      </c>
      <c r="F42" s="19">
        <v>3037.5358780000001</v>
      </c>
      <c r="G42" s="19">
        <v>2844.96</v>
      </c>
      <c r="H42" s="19">
        <v>2553.7048199999999</v>
      </c>
      <c r="I42" s="19">
        <v>2683.6431299999999</v>
      </c>
    </row>
    <row r="43" spans="1:9" ht="30" x14ac:dyDescent="0.2">
      <c r="A43" s="85"/>
      <c r="B43" s="62" t="s">
        <v>5</v>
      </c>
      <c r="C43" s="19">
        <v>24046.705999999998</v>
      </c>
      <c r="D43" s="19">
        <v>19655.24842</v>
      </c>
      <c r="E43" s="19">
        <v>21029.447400000001</v>
      </c>
      <c r="F43" s="19">
        <v>20426.313999999998</v>
      </c>
      <c r="G43" s="19">
        <v>20168.13265</v>
      </c>
      <c r="H43" s="19">
        <v>26264.434939999999</v>
      </c>
      <c r="I43" s="19">
        <v>32934.914620000003</v>
      </c>
    </row>
    <row r="44" spans="1:9" ht="15" x14ac:dyDescent="0.2">
      <c r="A44" s="85"/>
      <c r="B44" s="62" t="s">
        <v>6</v>
      </c>
      <c r="C44" s="19">
        <v>29769.07706</v>
      </c>
      <c r="D44" s="19">
        <v>26693.125779999998</v>
      </c>
      <c r="E44" s="19">
        <v>26566.920539999999</v>
      </c>
      <c r="F44" s="19">
        <v>27098.899915000002</v>
      </c>
      <c r="G44" s="19">
        <v>24452.128560000001</v>
      </c>
      <c r="H44" s="19">
        <v>26343.713800000001</v>
      </c>
      <c r="I44" s="19">
        <v>27877.031780000001</v>
      </c>
    </row>
    <row r="45" spans="1:9" ht="15" x14ac:dyDescent="0.2">
      <c r="A45" s="85"/>
      <c r="B45" s="62" t="s">
        <v>7</v>
      </c>
      <c r="C45" s="19">
        <v>50084.86378</v>
      </c>
      <c r="D45" s="19">
        <v>47390.226699999999</v>
      </c>
      <c r="E45" s="19">
        <v>47615.523300000001</v>
      </c>
      <c r="F45" s="19">
        <v>46362.715039000002</v>
      </c>
      <c r="G45" s="19">
        <v>35870.080000000002</v>
      </c>
      <c r="H45" s="19">
        <v>38592.517999999996</v>
      </c>
      <c r="I45" s="19">
        <v>37399.415000000001</v>
      </c>
    </row>
    <row r="46" spans="1:9" ht="15" x14ac:dyDescent="0.2">
      <c r="A46" s="85"/>
      <c r="B46" s="62" t="s">
        <v>8</v>
      </c>
      <c r="C46" s="19">
        <v>3310.2986999999998</v>
      </c>
      <c r="D46" s="19">
        <v>2840.3245200000001</v>
      </c>
      <c r="E46" s="19">
        <v>3241.0974799999999</v>
      </c>
      <c r="F46" s="19">
        <v>10178.57344</v>
      </c>
      <c r="G46" s="19">
        <v>26444.451690000002</v>
      </c>
      <c r="H46" s="19">
        <v>54942.89615</v>
      </c>
      <c r="I46" s="19">
        <v>96005.43737</v>
      </c>
    </row>
    <row r="47" spans="1:9" ht="15" x14ac:dyDescent="0.2">
      <c r="A47" s="86"/>
      <c r="B47" s="20" t="s">
        <v>9</v>
      </c>
      <c r="C47" s="21">
        <v>111290.89762</v>
      </c>
      <c r="D47" s="21">
        <v>100297.40574</v>
      </c>
      <c r="E47" s="21">
        <v>101947.51927999999</v>
      </c>
      <c r="F47" s="21">
        <v>107104.03827200001</v>
      </c>
      <c r="G47" s="21">
        <v>109779.75290000001</v>
      </c>
      <c r="H47" s="21">
        <v>148697.26770999999</v>
      </c>
      <c r="I47" s="21">
        <v>196900.44190000001</v>
      </c>
    </row>
    <row r="48" spans="1:9" ht="15" x14ac:dyDescent="0.2">
      <c r="A48" s="84" t="s">
        <v>70</v>
      </c>
      <c r="B48" s="62" t="s">
        <v>4</v>
      </c>
      <c r="C48" s="19">
        <v>3836.85</v>
      </c>
      <c r="D48" s="19">
        <v>3160.74</v>
      </c>
      <c r="E48" s="19">
        <v>3109.26</v>
      </c>
      <c r="F48" s="19">
        <v>2650.8</v>
      </c>
      <c r="G48" s="19">
        <v>2434.4499999999998</v>
      </c>
      <c r="H48" s="19">
        <v>2210.54</v>
      </c>
      <c r="I48" s="19">
        <v>2368.08</v>
      </c>
    </row>
    <row r="49" spans="1:9" ht="30" x14ac:dyDescent="0.2">
      <c r="A49" s="85"/>
      <c r="B49" s="62" t="s">
        <v>5</v>
      </c>
      <c r="C49" s="19">
        <v>22718.63</v>
      </c>
      <c r="D49" s="19">
        <v>18700.62</v>
      </c>
      <c r="E49" s="19">
        <v>17265.57</v>
      </c>
      <c r="F49" s="19">
        <v>16541.169999999998</v>
      </c>
      <c r="G49" s="19">
        <v>15517.98</v>
      </c>
      <c r="H49" s="19">
        <v>17184.47</v>
      </c>
      <c r="I49" s="19">
        <v>19557.419999999998</v>
      </c>
    </row>
    <row r="50" spans="1:9" ht="15" x14ac:dyDescent="0.2">
      <c r="A50" s="85"/>
      <c r="B50" s="62" t="s">
        <v>6</v>
      </c>
      <c r="C50" s="19">
        <v>26296.89</v>
      </c>
      <c r="D50" s="19">
        <v>22344.49</v>
      </c>
      <c r="E50" s="19">
        <v>23506.63</v>
      </c>
      <c r="F50" s="19">
        <v>23236.55</v>
      </c>
      <c r="G50" s="19">
        <v>18931.2</v>
      </c>
      <c r="H50" s="19">
        <v>23889.08</v>
      </c>
      <c r="I50" s="19">
        <v>22267.360000000001</v>
      </c>
    </row>
    <row r="51" spans="1:9" ht="15" x14ac:dyDescent="0.2">
      <c r="A51" s="85"/>
      <c r="B51" s="62" t="s">
        <v>7</v>
      </c>
      <c r="C51" s="19">
        <v>14092.46</v>
      </c>
      <c r="D51" s="19">
        <v>12821.49</v>
      </c>
      <c r="E51" s="19">
        <v>12846.43</v>
      </c>
      <c r="F51" s="19">
        <v>12837.07</v>
      </c>
      <c r="G51" s="19">
        <v>10228.459999999999</v>
      </c>
      <c r="H51" s="19">
        <v>11867.1</v>
      </c>
      <c r="I51" s="19">
        <v>11400.47</v>
      </c>
    </row>
    <row r="52" spans="1:9" ht="15" x14ac:dyDescent="0.2">
      <c r="A52" s="85"/>
      <c r="B52" s="62" t="s">
        <v>8</v>
      </c>
      <c r="C52" s="19">
        <v>1346</v>
      </c>
      <c r="D52" s="19">
        <v>1061.98</v>
      </c>
      <c r="E52" s="19">
        <v>1239.1099999999999</v>
      </c>
      <c r="F52" s="19">
        <v>1408.22</v>
      </c>
      <c r="G52" s="19">
        <v>1350.86</v>
      </c>
      <c r="H52" s="19">
        <v>4615.6899999999996</v>
      </c>
      <c r="I52" s="19">
        <v>8552.6299999999992</v>
      </c>
    </row>
    <row r="53" spans="1:9" ht="15" x14ac:dyDescent="0.2">
      <c r="A53" s="86"/>
      <c r="B53" s="20" t="s">
        <v>9</v>
      </c>
      <c r="C53" s="21">
        <v>68290.83</v>
      </c>
      <c r="D53" s="21">
        <v>58089.32</v>
      </c>
      <c r="E53" s="21">
        <v>57967</v>
      </c>
      <c r="F53" s="21">
        <v>56673.81</v>
      </c>
      <c r="G53" s="21">
        <v>48462.95</v>
      </c>
      <c r="H53" s="21">
        <v>59766.879999999997</v>
      </c>
      <c r="I53" s="21">
        <v>64145.96</v>
      </c>
    </row>
    <row r="54" spans="1:9" ht="15" x14ac:dyDescent="0.2">
      <c r="A54" s="84" t="s">
        <v>10</v>
      </c>
      <c r="B54" s="62" t="s">
        <v>4</v>
      </c>
      <c r="C54" s="19">
        <v>30328.284382000002</v>
      </c>
      <c r="D54" s="19">
        <v>30011.528863</v>
      </c>
      <c r="E54" s="19">
        <v>25329.153488</v>
      </c>
      <c r="F54" s="19">
        <v>22844.850760000001</v>
      </c>
      <c r="G54" s="19">
        <v>20742.806202</v>
      </c>
      <c r="H54" s="19">
        <v>22933.710978999999</v>
      </c>
      <c r="I54" s="19">
        <v>17301.011294</v>
      </c>
    </row>
    <row r="55" spans="1:9" ht="30" x14ac:dyDescent="0.2">
      <c r="A55" s="85"/>
      <c r="B55" s="62" t="s">
        <v>5</v>
      </c>
      <c r="C55" s="19">
        <v>619165.84927000001</v>
      </c>
      <c r="D55" s="19">
        <v>534916.85776200006</v>
      </c>
      <c r="E55" s="19">
        <v>529847.61173999996</v>
      </c>
      <c r="F55" s="19">
        <v>498775.86784700002</v>
      </c>
      <c r="G55" s="19">
        <v>459824.79966000002</v>
      </c>
      <c r="H55" s="19">
        <v>503641.24314600002</v>
      </c>
      <c r="I55" s="19">
        <v>555623.16096000001</v>
      </c>
    </row>
    <row r="56" spans="1:9" ht="15" x14ac:dyDescent="0.2">
      <c r="A56" s="85"/>
      <c r="B56" s="62" t="s">
        <v>6</v>
      </c>
      <c r="C56" s="19">
        <v>592894.79770999996</v>
      </c>
      <c r="D56" s="19">
        <v>546788.90364699997</v>
      </c>
      <c r="E56" s="19">
        <v>523656.32737499999</v>
      </c>
      <c r="F56" s="19">
        <v>506673.02589599998</v>
      </c>
      <c r="G56" s="19">
        <v>424518.97146600002</v>
      </c>
      <c r="H56" s="19">
        <v>430020.52507199999</v>
      </c>
      <c r="I56" s="19">
        <v>437232.85240099998</v>
      </c>
    </row>
    <row r="57" spans="1:9" ht="15" x14ac:dyDescent="0.2">
      <c r="A57" s="85"/>
      <c r="B57" s="62" t="s">
        <v>7</v>
      </c>
      <c r="C57" s="19">
        <v>466742.91464500001</v>
      </c>
      <c r="D57" s="19">
        <v>411875.88550999999</v>
      </c>
      <c r="E57" s="19">
        <v>421527.45106799999</v>
      </c>
      <c r="F57" s="19">
        <v>435993.16926200001</v>
      </c>
      <c r="G57" s="19">
        <v>384569.89223100001</v>
      </c>
      <c r="H57" s="19">
        <v>450287.338345</v>
      </c>
      <c r="I57" s="19">
        <v>443085.357456</v>
      </c>
    </row>
    <row r="58" spans="1:9" ht="15" x14ac:dyDescent="0.2">
      <c r="A58" s="85"/>
      <c r="B58" s="62" t="s">
        <v>8</v>
      </c>
      <c r="C58" s="19">
        <v>6681.8899590000001</v>
      </c>
      <c r="D58" s="19">
        <v>5871.9918850000004</v>
      </c>
      <c r="E58" s="19">
        <v>6596.7398860000003</v>
      </c>
      <c r="F58" s="19">
        <v>10690.057758999999</v>
      </c>
      <c r="G58" s="19">
        <v>10644.565392</v>
      </c>
      <c r="H58" s="19">
        <v>16025.409669000001</v>
      </c>
      <c r="I58" s="19">
        <v>47047.780338999997</v>
      </c>
    </row>
    <row r="59" spans="1:9" ht="15" x14ac:dyDescent="0.2">
      <c r="A59" s="86"/>
      <c r="B59" s="20" t="s">
        <v>9</v>
      </c>
      <c r="C59" s="21">
        <v>1715813.735966</v>
      </c>
      <c r="D59" s="21">
        <v>1529465.1676670001</v>
      </c>
      <c r="E59" s="21">
        <v>1506957.2835570001</v>
      </c>
      <c r="F59" s="21">
        <v>1474976.9715239999</v>
      </c>
      <c r="G59" s="21">
        <v>1300301.034951</v>
      </c>
      <c r="H59" s="21">
        <v>1422908.2272109999</v>
      </c>
      <c r="I59" s="21">
        <v>1500290.1624499999</v>
      </c>
    </row>
    <row r="60" spans="1:9" ht="15" x14ac:dyDescent="0.2">
      <c r="A60" s="84" t="s">
        <v>15</v>
      </c>
      <c r="B60" s="62" t="s">
        <v>4</v>
      </c>
      <c r="C60" s="19">
        <v>21481.206134</v>
      </c>
      <c r="D60" s="19">
        <v>17890.232716999999</v>
      </c>
      <c r="E60" s="19">
        <v>20246.886468000001</v>
      </c>
      <c r="F60" s="19">
        <v>16769.459067</v>
      </c>
      <c r="G60" s="19">
        <v>15054.289092000001</v>
      </c>
      <c r="H60" s="19">
        <v>14354.107465999999</v>
      </c>
      <c r="I60" s="19">
        <v>18790.074026999999</v>
      </c>
    </row>
    <row r="61" spans="1:9" ht="30" x14ac:dyDescent="0.2">
      <c r="A61" s="85"/>
      <c r="B61" s="62" t="s">
        <v>5</v>
      </c>
      <c r="C61" s="19">
        <v>341872.92030699999</v>
      </c>
      <c r="D61" s="19">
        <v>282509.27969699999</v>
      </c>
      <c r="E61" s="19">
        <v>309890.68144399999</v>
      </c>
      <c r="F61" s="19">
        <v>358603.79217999999</v>
      </c>
      <c r="G61" s="19">
        <v>423251.523728</v>
      </c>
      <c r="H61" s="19">
        <v>583688.24860100006</v>
      </c>
      <c r="I61" s="19">
        <v>771660.35945999995</v>
      </c>
    </row>
    <row r="62" spans="1:9" ht="15" x14ac:dyDescent="0.2">
      <c r="A62" s="85"/>
      <c r="B62" s="62" t="s">
        <v>6</v>
      </c>
      <c r="C62" s="19">
        <v>430413.37229700002</v>
      </c>
      <c r="D62" s="19">
        <v>355837.818203</v>
      </c>
      <c r="E62" s="19">
        <v>330457.32218399999</v>
      </c>
      <c r="F62" s="19">
        <v>302967.310161</v>
      </c>
      <c r="G62" s="19">
        <v>214000.00765099999</v>
      </c>
      <c r="H62" s="19">
        <v>261749.89619500001</v>
      </c>
      <c r="I62" s="19">
        <v>445411.74530900002</v>
      </c>
    </row>
    <row r="63" spans="1:9" ht="15" x14ac:dyDescent="0.2">
      <c r="A63" s="85"/>
      <c r="B63" s="62" t="s">
        <v>7</v>
      </c>
      <c r="C63" s="19">
        <v>135254.67617799999</v>
      </c>
      <c r="D63" s="19">
        <v>122582.98624</v>
      </c>
      <c r="E63" s="19">
        <v>129230.28293299999</v>
      </c>
      <c r="F63" s="19">
        <v>130458.257593</v>
      </c>
      <c r="G63" s="19">
        <v>125939.201103</v>
      </c>
      <c r="H63" s="19">
        <v>110962.192614</v>
      </c>
      <c r="I63" s="19">
        <v>134515.728787</v>
      </c>
    </row>
    <row r="64" spans="1:9" ht="15" x14ac:dyDescent="0.2">
      <c r="A64" s="85"/>
      <c r="B64" s="62" t="s">
        <v>8</v>
      </c>
      <c r="C64" s="19">
        <v>17936.559697000001</v>
      </c>
      <c r="D64" s="19">
        <v>13127.046973</v>
      </c>
      <c r="E64" s="19">
        <v>15371.807989999999</v>
      </c>
      <c r="F64" s="19">
        <v>16118.365299999999</v>
      </c>
      <c r="G64" s="19">
        <v>16025.581662000001</v>
      </c>
      <c r="H64" s="19">
        <v>24368.528334999999</v>
      </c>
      <c r="I64" s="19">
        <v>35779.879972000002</v>
      </c>
    </row>
    <row r="65" spans="1:9" ht="15" x14ac:dyDescent="0.2">
      <c r="A65" s="86"/>
      <c r="B65" s="20" t="s">
        <v>9</v>
      </c>
      <c r="C65" s="21">
        <v>946958.73461299995</v>
      </c>
      <c r="D65" s="21">
        <v>791947.36383000005</v>
      </c>
      <c r="E65" s="21">
        <v>805196.98101900006</v>
      </c>
      <c r="F65" s="21">
        <v>824917.18430099997</v>
      </c>
      <c r="G65" s="21">
        <v>794270.60323600005</v>
      </c>
      <c r="H65" s="21">
        <v>995122.97321099997</v>
      </c>
      <c r="I65" s="21">
        <v>1406157.787555</v>
      </c>
    </row>
    <row r="66" spans="1:9" ht="15" x14ac:dyDescent="0.2">
      <c r="A66" s="84" t="s">
        <v>87</v>
      </c>
      <c r="B66" s="62" t="s">
        <v>4</v>
      </c>
      <c r="C66" s="19">
        <v>1548.3440000000001</v>
      </c>
      <c r="D66" s="19">
        <v>1233.17</v>
      </c>
      <c r="E66" s="19">
        <v>2022.442</v>
      </c>
      <c r="F66" s="19">
        <v>1157.001</v>
      </c>
      <c r="G66" s="19">
        <v>1062.3979999999999</v>
      </c>
      <c r="H66" s="19">
        <v>942.36800000000005</v>
      </c>
      <c r="I66" s="19">
        <v>1043.3150000000001</v>
      </c>
    </row>
    <row r="67" spans="1:9" ht="30" x14ac:dyDescent="0.2">
      <c r="A67" s="85"/>
      <c r="B67" s="62" t="s">
        <v>5</v>
      </c>
      <c r="C67" s="19">
        <v>6910.116</v>
      </c>
      <c r="D67" s="19">
        <v>5871.0460000000003</v>
      </c>
      <c r="E67" s="19">
        <v>6318.4380000000001</v>
      </c>
      <c r="F67" s="19">
        <v>5854.4189999999999</v>
      </c>
      <c r="G67" s="19">
        <v>5366.7780000000002</v>
      </c>
      <c r="H67" s="19">
        <v>5632.9930000000004</v>
      </c>
      <c r="I67" s="19">
        <v>5876.6970000000001</v>
      </c>
    </row>
    <row r="68" spans="1:9" ht="15" x14ac:dyDescent="0.2">
      <c r="A68" s="85"/>
      <c r="B68" s="62" t="s">
        <v>6</v>
      </c>
      <c r="C68" s="19">
        <v>5439.1629999999996</v>
      </c>
      <c r="D68" s="19">
        <v>5174.4979999999996</v>
      </c>
      <c r="E68" s="19">
        <v>4998.6049999999996</v>
      </c>
      <c r="F68" s="19">
        <v>5502.7160000000003</v>
      </c>
      <c r="G68" s="19">
        <v>4952.6419999999998</v>
      </c>
      <c r="H68" s="19">
        <v>5791.4260000000004</v>
      </c>
      <c r="I68" s="19">
        <v>5679.232</v>
      </c>
    </row>
    <row r="69" spans="1:9" ht="15" x14ac:dyDescent="0.2">
      <c r="A69" s="85"/>
      <c r="B69" s="62" t="s">
        <v>7</v>
      </c>
      <c r="C69" s="19">
        <v>26.224</v>
      </c>
      <c r="D69" s="19">
        <v>19.652999999999999</v>
      </c>
      <c r="E69" s="19">
        <v>32.645000000000003</v>
      </c>
      <c r="F69" s="19">
        <v>31.663</v>
      </c>
      <c r="G69" s="19">
        <v>27.698</v>
      </c>
      <c r="H69" s="19">
        <v>29.260999999999999</v>
      </c>
      <c r="I69" s="19">
        <v>32.155999999999999</v>
      </c>
    </row>
    <row r="70" spans="1:9" ht="15" x14ac:dyDescent="0.2">
      <c r="A70" s="85"/>
      <c r="B70" s="62" t="s">
        <v>8</v>
      </c>
      <c r="C70" s="19">
        <v>0.41699999999999998</v>
      </c>
      <c r="D70" s="19">
        <v>0.57499999999999996</v>
      </c>
      <c r="E70" s="19">
        <v>0.35599999999999998</v>
      </c>
      <c r="F70" s="19">
        <v>0.36599999999999999</v>
      </c>
      <c r="G70" s="19">
        <v>0.66500000000000004</v>
      </c>
      <c r="H70" s="19">
        <v>0.622</v>
      </c>
      <c r="I70" s="19">
        <v>0.434</v>
      </c>
    </row>
    <row r="71" spans="1:9" ht="15" x14ac:dyDescent="0.2">
      <c r="A71" s="86"/>
      <c r="B71" s="20" t="s">
        <v>9</v>
      </c>
      <c r="C71" s="21">
        <v>13924.263999999999</v>
      </c>
      <c r="D71" s="21">
        <v>12298.941999999999</v>
      </c>
      <c r="E71" s="21">
        <v>13372.486000000001</v>
      </c>
      <c r="F71" s="21">
        <v>12546.165000000001</v>
      </c>
      <c r="G71" s="21">
        <v>11410.181</v>
      </c>
      <c r="H71" s="21">
        <v>12396.67</v>
      </c>
      <c r="I71" s="21">
        <v>12631.834000000001</v>
      </c>
    </row>
    <row r="72" spans="1:9" ht="15" x14ac:dyDescent="0.2">
      <c r="A72" s="84" t="s">
        <v>82</v>
      </c>
      <c r="B72" s="62" t="s">
        <v>4</v>
      </c>
      <c r="C72" s="19">
        <v>4032.4915820000001</v>
      </c>
      <c r="D72" s="19">
        <v>3614.5964939999999</v>
      </c>
      <c r="E72" s="19">
        <v>3640.750223</v>
      </c>
      <c r="F72" s="19">
        <v>3363.1198669999999</v>
      </c>
      <c r="G72" s="19">
        <v>3336.1967789999999</v>
      </c>
      <c r="H72" s="19">
        <v>3182.805468</v>
      </c>
      <c r="I72" s="19">
        <v>3289.7909559999998</v>
      </c>
    </row>
    <row r="73" spans="1:9" ht="30" x14ac:dyDescent="0.2">
      <c r="A73" s="85"/>
      <c r="B73" s="62" t="s">
        <v>5</v>
      </c>
      <c r="C73" s="19">
        <v>11438.039978000001</v>
      </c>
      <c r="D73" s="19">
        <v>9074.0162820000005</v>
      </c>
      <c r="E73" s="19">
        <v>10275.42793</v>
      </c>
      <c r="F73" s="19">
        <v>9732.4759190000004</v>
      </c>
      <c r="G73" s="19">
        <v>8932.6236719999997</v>
      </c>
      <c r="H73" s="19">
        <v>9632.5886699999992</v>
      </c>
      <c r="I73" s="19">
        <v>10317.078213999999</v>
      </c>
    </row>
    <row r="74" spans="1:9" ht="15" x14ac:dyDescent="0.2">
      <c r="A74" s="85"/>
      <c r="B74" s="62" t="s">
        <v>6</v>
      </c>
      <c r="C74" s="19">
        <v>13521.317247999999</v>
      </c>
      <c r="D74" s="19">
        <v>11780.509332</v>
      </c>
      <c r="E74" s="19">
        <v>12810.139020000001</v>
      </c>
      <c r="F74" s="19">
        <v>12417.908821000001</v>
      </c>
      <c r="G74" s="19">
        <v>11211.130359999999</v>
      </c>
      <c r="H74" s="19">
        <v>13098.840543</v>
      </c>
      <c r="I74" s="19">
        <v>12592.206075</v>
      </c>
    </row>
    <row r="75" spans="1:9" ht="15" x14ac:dyDescent="0.2">
      <c r="A75" s="85"/>
      <c r="B75" s="62" t="s">
        <v>7</v>
      </c>
      <c r="C75" s="19">
        <v>5968.5970369999995</v>
      </c>
      <c r="D75" s="19">
        <v>6502.0296669999998</v>
      </c>
      <c r="E75" s="19">
        <v>6225.7650350000004</v>
      </c>
      <c r="F75" s="19">
        <v>5637.6562649999996</v>
      </c>
      <c r="G75" s="19">
        <v>7173.5766940000003</v>
      </c>
      <c r="H75" s="19">
        <v>8349.4897280000005</v>
      </c>
      <c r="I75" s="19">
        <v>7418.213718</v>
      </c>
    </row>
    <row r="76" spans="1:9" ht="15" x14ac:dyDescent="0.2">
      <c r="A76" s="85"/>
      <c r="B76" s="62" t="s">
        <v>8</v>
      </c>
      <c r="C76" s="19">
        <v>9.298</v>
      </c>
      <c r="D76" s="19">
        <v>4.8099999999999996</v>
      </c>
      <c r="E76" s="19">
        <v>14.579000000000001</v>
      </c>
      <c r="F76" s="19">
        <v>5.9279999999999999</v>
      </c>
      <c r="G76" s="19">
        <v>14.271000000000001</v>
      </c>
      <c r="H76" s="19">
        <v>5.28</v>
      </c>
      <c r="I76" s="19">
        <v>10.573</v>
      </c>
    </row>
    <row r="77" spans="1:9" ht="15" x14ac:dyDescent="0.2">
      <c r="A77" s="86"/>
      <c r="B77" s="20" t="s">
        <v>9</v>
      </c>
      <c r="C77" s="21">
        <v>34969.743844999997</v>
      </c>
      <c r="D77" s="21">
        <v>30975.961775</v>
      </c>
      <c r="E77" s="21">
        <v>32966.661207999998</v>
      </c>
      <c r="F77" s="21">
        <v>31157.088872</v>
      </c>
      <c r="G77" s="21">
        <v>30667.798504999999</v>
      </c>
      <c r="H77" s="21">
        <v>34269.004409000001</v>
      </c>
      <c r="I77" s="21">
        <v>33627.861963000003</v>
      </c>
    </row>
    <row r="78" spans="1:9" ht="15" x14ac:dyDescent="0.2">
      <c r="A78" s="84" t="s">
        <v>32</v>
      </c>
      <c r="B78" s="62" t="s">
        <v>4</v>
      </c>
      <c r="C78" s="19">
        <v>9519.9630679999991</v>
      </c>
      <c r="D78" s="19">
        <v>7998.0805309999996</v>
      </c>
      <c r="E78" s="19">
        <v>8081.9925910000002</v>
      </c>
      <c r="F78" s="19">
        <v>7082.3193469999997</v>
      </c>
      <c r="G78" s="19">
        <v>6718.9217060000001</v>
      </c>
      <c r="H78" s="19">
        <v>6211.4920590000002</v>
      </c>
      <c r="I78" s="19">
        <v>6483.0299500000001</v>
      </c>
    </row>
    <row r="79" spans="1:9" ht="30" x14ac:dyDescent="0.2">
      <c r="A79" s="85"/>
      <c r="B79" s="62" t="s">
        <v>5</v>
      </c>
      <c r="C79" s="19">
        <v>89730.047735</v>
      </c>
      <c r="D79" s="19">
        <v>75063.271645999994</v>
      </c>
      <c r="E79" s="19">
        <v>77989.791517999998</v>
      </c>
      <c r="F79" s="19">
        <v>79887.183594999995</v>
      </c>
      <c r="G79" s="19">
        <v>85016.165433999995</v>
      </c>
      <c r="H79" s="19">
        <v>108032.27803</v>
      </c>
      <c r="I79" s="19">
        <v>136310.93829600001</v>
      </c>
    </row>
    <row r="80" spans="1:9" ht="15" x14ac:dyDescent="0.2">
      <c r="A80" s="85"/>
      <c r="B80" s="62" t="s">
        <v>6</v>
      </c>
      <c r="C80" s="19">
        <v>155835.38112400001</v>
      </c>
      <c r="D80" s="19">
        <v>124949.796133</v>
      </c>
      <c r="E80" s="19">
        <v>124095.92806400001</v>
      </c>
      <c r="F80" s="19">
        <v>116749.54513100001</v>
      </c>
      <c r="G80" s="19">
        <v>86294.088585000005</v>
      </c>
      <c r="H80" s="19">
        <v>104835.163205</v>
      </c>
      <c r="I80" s="19">
        <v>152620.09400700001</v>
      </c>
    </row>
    <row r="81" spans="1:9" ht="15" x14ac:dyDescent="0.2">
      <c r="A81" s="85"/>
      <c r="B81" s="62" t="s">
        <v>7</v>
      </c>
      <c r="C81" s="19">
        <v>83844.052209999994</v>
      </c>
      <c r="D81" s="19">
        <v>69465.169483999998</v>
      </c>
      <c r="E81" s="19">
        <v>75164.453859999994</v>
      </c>
      <c r="F81" s="19">
        <v>69394.480098</v>
      </c>
      <c r="G81" s="19">
        <v>63885.250485999997</v>
      </c>
      <c r="H81" s="19">
        <v>67442.243057</v>
      </c>
      <c r="I81" s="19">
        <v>64190.551551999997</v>
      </c>
    </row>
    <row r="82" spans="1:9" ht="15" x14ac:dyDescent="0.2">
      <c r="A82" s="85"/>
      <c r="B82" s="62" t="s">
        <v>8</v>
      </c>
      <c r="C82" s="19">
        <v>5877.0101770000001</v>
      </c>
      <c r="D82" s="19">
        <v>5438.3758660000003</v>
      </c>
      <c r="E82" s="19">
        <v>5928.1363469999997</v>
      </c>
      <c r="F82" s="19">
        <v>5877.0322759999999</v>
      </c>
      <c r="G82" s="19">
        <v>6881.0688229999996</v>
      </c>
      <c r="H82" s="19">
        <v>6254.525353</v>
      </c>
      <c r="I82" s="19">
        <v>39263.753621000003</v>
      </c>
    </row>
    <row r="83" spans="1:9" ht="15" x14ac:dyDescent="0.2">
      <c r="A83" s="86"/>
      <c r="B83" s="20" t="s">
        <v>9</v>
      </c>
      <c r="C83" s="21">
        <v>344806.45431399997</v>
      </c>
      <c r="D83" s="21">
        <v>282914.69365999999</v>
      </c>
      <c r="E83" s="21">
        <v>291260.30238000001</v>
      </c>
      <c r="F83" s="21">
        <v>278990.56044700003</v>
      </c>
      <c r="G83" s="21">
        <v>248795.49503399999</v>
      </c>
      <c r="H83" s="21">
        <v>292775.70170400001</v>
      </c>
      <c r="I83" s="21">
        <v>398868.36742600001</v>
      </c>
    </row>
    <row r="84" spans="1:9" ht="15" x14ac:dyDescent="0.2">
      <c r="A84" s="84" t="s">
        <v>25</v>
      </c>
      <c r="B84" s="62" t="s">
        <v>4</v>
      </c>
      <c r="C84" s="19">
        <v>12158.42</v>
      </c>
      <c r="D84" s="19">
        <v>9791.7099999999991</v>
      </c>
      <c r="E84" s="19">
        <v>10450.69</v>
      </c>
      <c r="F84" s="19">
        <v>8990.08</v>
      </c>
      <c r="G84" s="19">
        <v>8256.1299999999992</v>
      </c>
      <c r="H84" s="19">
        <v>7489.8062600000003</v>
      </c>
      <c r="I84" s="19">
        <v>7442.4079400000001</v>
      </c>
    </row>
    <row r="85" spans="1:9" ht="30" x14ac:dyDescent="0.2">
      <c r="A85" s="85"/>
      <c r="B85" s="62" t="s">
        <v>5</v>
      </c>
      <c r="C85" s="19">
        <v>90495.51</v>
      </c>
      <c r="D85" s="19">
        <v>81084.98</v>
      </c>
      <c r="E85" s="19">
        <v>82648.67</v>
      </c>
      <c r="F85" s="19">
        <v>78662.47</v>
      </c>
      <c r="G85" s="19">
        <v>77647.509999999995</v>
      </c>
      <c r="H85" s="19">
        <v>89462.041559999998</v>
      </c>
      <c r="I85" s="19">
        <v>109704.45703000001</v>
      </c>
    </row>
    <row r="86" spans="1:9" ht="15" x14ac:dyDescent="0.2">
      <c r="A86" s="85"/>
      <c r="B86" s="62" t="s">
        <v>6</v>
      </c>
      <c r="C86" s="19">
        <v>136704.51</v>
      </c>
      <c r="D86" s="19">
        <v>124685.24</v>
      </c>
      <c r="E86" s="19">
        <v>118102.59</v>
      </c>
      <c r="F86" s="19">
        <v>119266.69</v>
      </c>
      <c r="G86" s="19">
        <v>102921.02</v>
      </c>
      <c r="H86" s="19">
        <v>98806.158190000002</v>
      </c>
      <c r="I86" s="19">
        <v>122835.00741000001</v>
      </c>
    </row>
    <row r="87" spans="1:9" ht="15" x14ac:dyDescent="0.2">
      <c r="A87" s="85"/>
      <c r="B87" s="62" t="s">
        <v>7</v>
      </c>
      <c r="C87" s="19">
        <v>172777.61</v>
      </c>
      <c r="D87" s="19">
        <v>148403.35</v>
      </c>
      <c r="E87" s="19">
        <v>163890.29999999999</v>
      </c>
      <c r="F87" s="19">
        <v>152725.68</v>
      </c>
      <c r="G87" s="19">
        <v>148472.23000000001</v>
      </c>
      <c r="H87" s="19">
        <v>168888.47352999999</v>
      </c>
      <c r="I87" s="19">
        <v>166974.06450000001</v>
      </c>
    </row>
    <row r="88" spans="1:9" ht="15" x14ac:dyDescent="0.2">
      <c r="A88" s="85"/>
      <c r="B88" s="62" t="s">
        <v>8</v>
      </c>
      <c r="C88" s="19">
        <v>12588.52</v>
      </c>
      <c r="D88" s="19">
        <v>10879.64</v>
      </c>
      <c r="E88" s="19">
        <v>11389.11</v>
      </c>
      <c r="F88" s="19">
        <v>10132.23</v>
      </c>
      <c r="G88" s="19">
        <v>10424.51</v>
      </c>
      <c r="H88" s="19">
        <v>18144.283769999998</v>
      </c>
      <c r="I88" s="19">
        <v>22107.511419999999</v>
      </c>
    </row>
    <row r="89" spans="1:9" ht="15" x14ac:dyDescent="0.2">
      <c r="A89" s="86"/>
      <c r="B89" s="20" t="s">
        <v>9</v>
      </c>
      <c r="C89" s="21">
        <v>424724.57</v>
      </c>
      <c r="D89" s="21">
        <v>374844.92</v>
      </c>
      <c r="E89" s="21">
        <v>386481.36</v>
      </c>
      <c r="F89" s="21">
        <v>369777.15</v>
      </c>
      <c r="G89" s="21">
        <v>347721.4</v>
      </c>
      <c r="H89" s="21">
        <v>382790.76331000001</v>
      </c>
      <c r="I89" s="21">
        <v>429063.44829999999</v>
      </c>
    </row>
    <row r="90" spans="1:9" ht="15" x14ac:dyDescent="0.2">
      <c r="A90" s="84" t="s">
        <v>67</v>
      </c>
      <c r="B90" s="62" t="s">
        <v>4</v>
      </c>
      <c r="C90" s="19">
        <v>2630.170744</v>
      </c>
      <c r="D90" s="19">
        <v>899.53012200000001</v>
      </c>
      <c r="E90" s="19">
        <v>2318.4579960000001</v>
      </c>
      <c r="F90" s="19">
        <v>2085.9491330000001</v>
      </c>
      <c r="G90" s="19">
        <v>1826.441235</v>
      </c>
      <c r="H90" s="19">
        <v>2036.528104</v>
      </c>
      <c r="I90" s="19">
        <v>1409.403331</v>
      </c>
    </row>
    <row r="91" spans="1:9" ht="30" x14ac:dyDescent="0.2">
      <c r="A91" s="85"/>
      <c r="B91" s="62" t="s">
        <v>5</v>
      </c>
      <c r="C91" s="19">
        <v>11192.590763</v>
      </c>
      <c r="D91" s="19">
        <v>9849.0798840000007</v>
      </c>
      <c r="E91" s="19">
        <v>10274.365338</v>
      </c>
      <c r="F91" s="19">
        <v>9493.0913359999995</v>
      </c>
      <c r="G91" s="19">
        <v>9401.4971459999997</v>
      </c>
      <c r="H91" s="19">
        <v>7862.5008079999998</v>
      </c>
      <c r="I91" s="19">
        <v>11316.493057</v>
      </c>
    </row>
    <row r="92" spans="1:9" ht="15" x14ac:dyDescent="0.2">
      <c r="A92" s="85"/>
      <c r="B92" s="62" t="s">
        <v>6</v>
      </c>
      <c r="C92" s="19">
        <v>15352.850859</v>
      </c>
      <c r="D92" s="19">
        <v>15682.217876000001</v>
      </c>
      <c r="E92" s="19">
        <v>15060.112896000001</v>
      </c>
      <c r="F92" s="19">
        <v>14828.38243</v>
      </c>
      <c r="G92" s="19">
        <v>12792.183035</v>
      </c>
      <c r="H92" s="19">
        <v>14674.55942</v>
      </c>
      <c r="I92" s="19">
        <v>13809.73472</v>
      </c>
    </row>
    <row r="93" spans="1:9" ht="15" x14ac:dyDescent="0.2">
      <c r="A93" s="85"/>
      <c r="B93" s="62" t="s">
        <v>7</v>
      </c>
      <c r="C93" s="19">
        <v>38147.804429999997</v>
      </c>
      <c r="D93" s="19">
        <v>36750.145260999998</v>
      </c>
      <c r="E93" s="19">
        <v>29396.065955999999</v>
      </c>
      <c r="F93" s="19">
        <v>40815.626579000003</v>
      </c>
      <c r="G93" s="19">
        <v>33387.716418999997</v>
      </c>
      <c r="H93" s="19">
        <v>33452.191971</v>
      </c>
      <c r="I93" s="19">
        <v>33566.617775999999</v>
      </c>
    </row>
    <row r="94" spans="1:9" ht="15" x14ac:dyDescent="0.2">
      <c r="A94" s="85"/>
      <c r="B94" s="62" t="s">
        <v>8</v>
      </c>
      <c r="C94" s="19">
        <v>177.77272099999999</v>
      </c>
      <c r="D94" s="19">
        <v>148.84143</v>
      </c>
      <c r="E94" s="19">
        <v>149.92892399999999</v>
      </c>
      <c r="F94" s="19">
        <v>135.93651600000001</v>
      </c>
      <c r="G94" s="19">
        <v>132.02385899999999</v>
      </c>
      <c r="H94" s="19">
        <v>165.12891400000001</v>
      </c>
      <c r="I94" s="19">
        <v>236.90195</v>
      </c>
    </row>
    <row r="95" spans="1:9" ht="15" x14ac:dyDescent="0.2">
      <c r="A95" s="86"/>
      <c r="B95" s="20" t="s">
        <v>9</v>
      </c>
      <c r="C95" s="21">
        <v>67501.189517000006</v>
      </c>
      <c r="D95" s="21">
        <v>63329.814573000003</v>
      </c>
      <c r="E95" s="21">
        <v>57198.931109999998</v>
      </c>
      <c r="F95" s="21">
        <v>67358.985994000002</v>
      </c>
      <c r="G95" s="21">
        <v>57539.861693999999</v>
      </c>
      <c r="H95" s="21">
        <v>58190.909217</v>
      </c>
      <c r="I95" s="21">
        <v>60339.150834</v>
      </c>
    </row>
    <row r="96" spans="1:9" ht="15" x14ac:dyDescent="0.2">
      <c r="A96" s="84" t="s">
        <v>57</v>
      </c>
      <c r="B96" s="62" t="s">
        <v>4</v>
      </c>
      <c r="C96" s="19">
        <v>2689.174</v>
      </c>
      <c r="D96" s="19">
        <v>2272.9929999999999</v>
      </c>
      <c r="E96" s="19">
        <v>2972.3029999999999</v>
      </c>
      <c r="F96" s="19">
        <v>2619.1779999999999</v>
      </c>
      <c r="G96" s="19">
        <v>1955.62</v>
      </c>
      <c r="H96" s="19">
        <v>2305.777</v>
      </c>
      <c r="I96" s="19">
        <v>2103.71</v>
      </c>
    </row>
    <row r="97" spans="1:9" ht="30" x14ac:dyDescent="0.2">
      <c r="A97" s="85"/>
      <c r="B97" s="62" t="s">
        <v>5</v>
      </c>
      <c r="C97" s="19">
        <v>37708.476000000002</v>
      </c>
      <c r="D97" s="19">
        <v>29762.852999999999</v>
      </c>
      <c r="E97" s="19">
        <v>28039.175999999999</v>
      </c>
      <c r="F97" s="19">
        <v>34209.040000000001</v>
      </c>
      <c r="G97" s="19">
        <v>19293.438999999998</v>
      </c>
      <c r="H97" s="19">
        <v>33069.637000000002</v>
      </c>
      <c r="I97" s="19">
        <v>41514.29</v>
      </c>
    </row>
    <row r="98" spans="1:9" ht="15" x14ac:dyDescent="0.2">
      <c r="A98" s="85"/>
      <c r="B98" s="62" t="s">
        <v>6</v>
      </c>
      <c r="C98" s="19">
        <v>54722.171000000002</v>
      </c>
      <c r="D98" s="19">
        <v>46075.156000000003</v>
      </c>
      <c r="E98" s="19">
        <v>43631.889000000003</v>
      </c>
      <c r="F98" s="19">
        <v>44623.28</v>
      </c>
      <c r="G98" s="19">
        <v>34892.981</v>
      </c>
      <c r="H98" s="19">
        <v>37669.673999999999</v>
      </c>
      <c r="I98" s="19">
        <v>51359.1</v>
      </c>
    </row>
    <row r="99" spans="1:9" ht="15" x14ac:dyDescent="0.2">
      <c r="A99" s="85"/>
      <c r="B99" s="62" t="s">
        <v>7</v>
      </c>
      <c r="C99" s="19">
        <v>23108.308000000001</v>
      </c>
      <c r="D99" s="19">
        <v>19798.708999999999</v>
      </c>
      <c r="E99" s="19">
        <v>20788.532999999999</v>
      </c>
      <c r="F99" s="19">
        <v>21918.866000000002</v>
      </c>
      <c r="G99" s="19">
        <v>18630.098999999998</v>
      </c>
      <c r="H99" s="19">
        <v>20917.899000000001</v>
      </c>
      <c r="I99" s="19">
        <v>23380.556</v>
      </c>
    </row>
    <row r="100" spans="1:9" ht="15" x14ac:dyDescent="0.2">
      <c r="A100" s="85"/>
      <c r="B100" s="62" t="s">
        <v>8</v>
      </c>
      <c r="C100" s="19">
        <v>-471.93400000000003</v>
      </c>
      <c r="D100" s="19">
        <v>91.338999999999999</v>
      </c>
      <c r="E100" s="19">
        <v>58.826000000000001</v>
      </c>
      <c r="F100" s="19">
        <v>120.83199999999999</v>
      </c>
      <c r="G100" s="19">
        <v>93.278000000000006</v>
      </c>
      <c r="H100" s="19">
        <v>1513.8109999999999</v>
      </c>
      <c r="I100" s="19">
        <v>4182.0829999999996</v>
      </c>
    </row>
    <row r="101" spans="1:9" ht="15" x14ac:dyDescent="0.2">
      <c r="A101" s="86"/>
      <c r="B101" s="20" t="s">
        <v>9</v>
      </c>
      <c r="C101" s="21">
        <v>117756.19500000001</v>
      </c>
      <c r="D101" s="21">
        <v>98001.05</v>
      </c>
      <c r="E101" s="21">
        <v>95490.726999999999</v>
      </c>
      <c r="F101" s="21">
        <v>103491.196</v>
      </c>
      <c r="G101" s="21">
        <v>74865.417000000001</v>
      </c>
      <c r="H101" s="21">
        <v>95476.797999999995</v>
      </c>
      <c r="I101" s="21">
        <v>122539.739</v>
      </c>
    </row>
    <row r="102" spans="1:9" ht="15" x14ac:dyDescent="0.2">
      <c r="A102" s="84" t="s">
        <v>89</v>
      </c>
      <c r="B102" s="62" t="s">
        <v>4</v>
      </c>
      <c r="C102" s="19">
        <v>1227.6489999999999</v>
      </c>
      <c r="D102" s="19">
        <v>1007.758</v>
      </c>
      <c r="E102" s="19">
        <v>1664.914</v>
      </c>
      <c r="F102" s="19">
        <v>1003.293</v>
      </c>
      <c r="G102" s="19">
        <v>947.86699999999996</v>
      </c>
      <c r="H102" s="19">
        <v>875.60900000000004</v>
      </c>
      <c r="I102" s="19">
        <v>856.62300000000005</v>
      </c>
    </row>
    <row r="103" spans="1:9" ht="30" x14ac:dyDescent="0.2">
      <c r="A103" s="85"/>
      <c r="B103" s="62" t="s">
        <v>5</v>
      </c>
      <c r="C103" s="19">
        <v>4889.1670000000004</v>
      </c>
      <c r="D103" s="19">
        <v>4229.268</v>
      </c>
      <c r="E103" s="19">
        <v>4138.8490000000002</v>
      </c>
      <c r="F103" s="19">
        <v>4342.6840000000002</v>
      </c>
      <c r="G103" s="19">
        <v>3953.7959999999998</v>
      </c>
      <c r="H103" s="19">
        <v>5429.8149999999996</v>
      </c>
      <c r="I103" s="19">
        <v>4411.8320000000003</v>
      </c>
    </row>
    <row r="104" spans="1:9" ht="15" x14ac:dyDescent="0.2">
      <c r="A104" s="85"/>
      <c r="B104" s="62" t="s">
        <v>6</v>
      </c>
      <c r="C104" s="19">
        <v>4337.6059999999998</v>
      </c>
      <c r="D104" s="19">
        <v>4495.9440000000004</v>
      </c>
      <c r="E104" s="19">
        <v>4502.9859999999999</v>
      </c>
      <c r="F104" s="19">
        <v>4768.777</v>
      </c>
      <c r="G104" s="19">
        <v>4571.7870000000003</v>
      </c>
      <c r="H104" s="19">
        <v>5235.1229999999996</v>
      </c>
      <c r="I104" s="19">
        <v>5188.7380000000003</v>
      </c>
    </row>
    <row r="105" spans="1:9" ht="15" x14ac:dyDescent="0.2">
      <c r="A105" s="85"/>
      <c r="B105" s="62" t="s">
        <v>7</v>
      </c>
      <c r="C105" s="19">
        <v>61.835000000000001</v>
      </c>
      <c r="D105" s="19">
        <v>86.134</v>
      </c>
      <c r="E105" s="19">
        <v>55.941000000000003</v>
      </c>
      <c r="F105" s="19">
        <v>217.25399999999999</v>
      </c>
      <c r="G105" s="19">
        <v>281.02199999999999</v>
      </c>
      <c r="H105" s="19">
        <v>384.55399999999997</v>
      </c>
      <c r="I105" s="19">
        <v>612.29999999999995</v>
      </c>
    </row>
    <row r="106" spans="1:9" ht="15" x14ac:dyDescent="0.2">
      <c r="A106" s="85"/>
      <c r="B106" s="62" t="s">
        <v>8</v>
      </c>
      <c r="C106" s="19">
        <v>29.681999999999999</v>
      </c>
      <c r="D106" s="19">
        <v>27.643999999999998</v>
      </c>
      <c r="E106" s="19">
        <v>26.949000000000002</v>
      </c>
      <c r="F106" s="19">
        <v>26.771000000000001</v>
      </c>
      <c r="G106" s="19">
        <v>25.891999999999999</v>
      </c>
      <c r="H106" s="19">
        <v>24.026</v>
      </c>
      <c r="I106" s="19">
        <v>45.295999999999999</v>
      </c>
    </row>
    <row r="107" spans="1:9" ht="15" x14ac:dyDescent="0.2">
      <c r="A107" s="86"/>
      <c r="B107" s="20" t="s">
        <v>9</v>
      </c>
      <c r="C107" s="21">
        <v>10545.939</v>
      </c>
      <c r="D107" s="21">
        <v>9846.7479999999996</v>
      </c>
      <c r="E107" s="21">
        <v>10389.638999999999</v>
      </c>
      <c r="F107" s="21">
        <v>10358.779</v>
      </c>
      <c r="G107" s="21">
        <v>9780.3639999999996</v>
      </c>
      <c r="H107" s="21">
        <v>11949.127</v>
      </c>
      <c r="I107" s="21">
        <v>11114.789000000001</v>
      </c>
    </row>
    <row r="108" spans="1:9" ht="15" x14ac:dyDescent="0.2">
      <c r="A108" s="84" t="s">
        <v>35</v>
      </c>
      <c r="B108" s="62" t="s">
        <v>4</v>
      </c>
      <c r="C108" s="19">
        <v>2242.573672</v>
      </c>
      <c r="D108" s="19">
        <v>1903.6113150000001</v>
      </c>
      <c r="E108" s="19">
        <v>1876.653724</v>
      </c>
      <c r="F108" s="19">
        <v>1588.6828499999999</v>
      </c>
      <c r="G108" s="19">
        <v>1524.157856</v>
      </c>
      <c r="H108" s="19">
        <v>1356.3062279999999</v>
      </c>
      <c r="I108" s="19">
        <v>1480.884366</v>
      </c>
    </row>
    <row r="109" spans="1:9" ht="30" x14ac:dyDescent="0.2">
      <c r="A109" s="85"/>
      <c r="B109" s="62" t="s">
        <v>5</v>
      </c>
      <c r="C109" s="19">
        <v>16206.433677000001</v>
      </c>
      <c r="D109" s="19">
        <v>11012.484065000001</v>
      </c>
      <c r="E109" s="19">
        <v>14649.664836</v>
      </c>
      <c r="F109" s="19">
        <v>17349.180944</v>
      </c>
      <c r="G109" s="19">
        <v>13405.240512</v>
      </c>
      <c r="H109" s="19">
        <v>13616.145721999999</v>
      </c>
      <c r="I109" s="19">
        <v>12917.809916</v>
      </c>
    </row>
    <row r="110" spans="1:9" ht="15" x14ac:dyDescent="0.2">
      <c r="A110" s="85"/>
      <c r="B110" s="62" t="s">
        <v>6</v>
      </c>
      <c r="C110" s="19">
        <v>15048.568230000001</v>
      </c>
      <c r="D110" s="19">
        <v>14470.965136999999</v>
      </c>
      <c r="E110" s="19">
        <v>14468.235176</v>
      </c>
      <c r="F110" s="19">
        <v>14370.858564</v>
      </c>
      <c r="G110" s="19">
        <v>13128.882879000001</v>
      </c>
      <c r="H110" s="19">
        <v>13262.84837</v>
      </c>
      <c r="I110" s="19">
        <v>12829.876867999999</v>
      </c>
    </row>
    <row r="111" spans="1:9" ht="15" x14ac:dyDescent="0.2">
      <c r="A111" s="85"/>
      <c r="B111" s="62" t="s">
        <v>7</v>
      </c>
      <c r="C111" s="19">
        <v>186811.763714</v>
      </c>
      <c r="D111" s="19">
        <v>153587.04414300001</v>
      </c>
      <c r="E111" s="19">
        <v>169325.36713699999</v>
      </c>
      <c r="F111" s="19">
        <v>179122.73339099999</v>
      </c>
      <c r="G111" s="19">
        <v>153192.47553500001</v>
      </c>
      <c r="H111" s="19">
        <v>152932.36494500001</v>
      </c>
      <c r="I111" s="19">
        <v>179316.97996600001</v>
      </c>
    </row>
    <row r="112" spans="1:9" ht="15" x14ac:dyDescent="0.2">
      <c r="A112" s="85"/>
      <c r="B112" s="62" t="s">
        <v>8</v>
      </c>
      <c r="C112" s="19">
        <v>1977.1082260000001</v>
      </c>
      <c r="D112" s="19">
        <v>1653.85006</v>
      </c>
      <c r="E112" s="19">
        <v>2342.150889</v>
      </c>
      <c r="F112" s="19">
        <v>1939.8143829999999</v>
      </c>
      <c r="G112" s="19">
        <v>1704.2011239999999</v>
      </c>
      <c r="H112" s="19">
        <v>1900.152664</v>
      </c>
      <c r="I112" s="19">
        <v>3204.4727109999999</v>
      </c>
    </row>
    <row r="113" spans="1:9" ht="15" x14ac:dyDescent="0.2">
      <c r="A113" s="86"/>
      <c r="B113" s="20" t="s">
        <v>9</v>
      </c>
      <c r="C113" s="21">
        <v>222286.44751900001</v>
      </c>
      <c r="D113" s="21">
        <v>182627.95472000001</v>
      </c>
      <c r="E113" s="21">
        <v>202662.07176200001</v>
      </c>
      <c r="F113" s="21">
        <v>214371.27013200001</v>
      </c>
      <c r="G113" s="21">
        <v>182954.957906</v>
      </c>
      <c r="H113" s="21">
        <v>183067.81792900001</v>
      </c>
      <c r="I113" s="21">
        <v>209750.023827</v>
      </c>
    </row>
    <row r="114" spans="1:9" ht="15" x14ac:dyDescent="0.2">
      <c r="A114" s="84" t="s">
        <v>85</v>
      </c>
      <c r="B114" s="62" t="s">
        <v>4</v>
      </c>
      <c r="C114" s="19">
        <v>2026.472816</v>
      </c>
      <c r="D114" s="19">
        <v>1657.7673609999999</v>
      </c>
      <c r="E114" s="19">
        <v>1677.4557090000001</v>
      </c>
      <c r="F114" s="19">
        <v>1486.0077980000001</v>
      </c>
      <c r="G114" s="19">
        <v>1377.9104279999999</v>
      </c>
      <c r="H114" s="19">
        <v>1287.0936260000001</v>
      </c>
      <c r="I114" s="19">
        <v>1394.8281239999999</v>
      </c>
    </row>
    <row r="115" spans="1:9" ht="30" x14ac:dyDescent="0.2">
      <c r="A115" s="85"/>
      <c r="B115" s="62" t="s">
        <v>5</v>
      </c>
      <c r="C115" s="19">
        <v>13993.077971999999</v>
      </c>
      <c r="D115" s="19">
        <v>10940.567546</v>
      </c>
      <c r="E115" s="19">
        <v>11284.463811</v>
      </c>
      <c r="F115" s="19">
        <v>10771.119332</v>
      </c>
      <c r="G115" s="19">
        <v>10035.312615000001</v>
      </c>
      <c r="H115" s="19">
        <v>11105.905095</v>
      </c>
      <c r="I115" s="19">
        <v>12768.793643999999</v>
      </c>
    </row>
    <row r="116" spans="1:9" ht="15" x14ac:dyDescent="0.2">
      <c r="A116" s="85"/>
      <c r="B116" s="62" t="s">
        <v>6</v>
      </c>
      <c r="C116" s="19">
        <v>15021.736727</v>
      </c>
      <c r="D116" s="19">
        <v>14072.089948000001</v>
      </c>
      <c r="E116" s="19">
        <v>14263.009467</v>
      </c>
      <c r="F116" s="19">
        <v>14301.493410999999</v>
      </c>
      <c r="G116" s="19">
        <v>13046.079593</v>
      </c>
      <c r="H116" s="19">
        <v>13521.955689</v>
      </c>
      <c r="I116" s="19">
        <v>14025.731459000001</v>
      </c>
    </row>
    <row r="117" spans="1:9" ht="15" x14ac:dyDescent="0.2">
      <c r="A117" s="85"/>
      <c r="B117" s="62" t="s">
        <v>7</v>
      </c>
      <c r="C117" s="19">
        <v>5314.108714</v>
      </c>
      <c r="D117" s="19">
        <v>4803.8770439999998</v>
      </c>
      <c r="E117" s="19">
        <v>4825.8566369999999</v>
      </c>
      <c r="F117" s="19">
        <v>4654.4263739999997</v>
      </c>
      <c r="G117" s="19">
        <v>5026.550381</v>
      </c>
      <c r="H117" s="19">
        <v>5141.0213240000003</v>
      </c>
      <c r="I117" s="19">
        <v>5333.2506780000003</v>
      </c>
    </row>
    <row r="118" spans="1:9" ht="15" x14ac:dyDescent="0.2">
      <c r="A118" s="85"/>
      <c r="B118" s="62" t="s">
        <v>8</v>
      </c>
      <c r="C118" s="19">
        <v>571.84305500000005</v>
      </c>
      <c r="D118" s="19">
        <v>366.335241</v>
      </c>
      <c r="E118" s="19">
        <v>414.90111000000002</v>
      </c>
      <c r="F118" s="19">
        <v>358.39169099999998</v>
      </c>
      <c r="G118" s="19">
        <v>297.59577200000001</v>
      </c>
      <c r="H118" s="19">
        <v>370.34563300000002</v>
      </c>
      <c r="I118" s="19">
        <v>380.727619</v>
      </c>
    </row>
    <row r="119" spans="1:9" ht="15" x14ac:dyDescent="0.2">
      <c r="A119" s="86"/>
      <c r="B119" s="20" t="s">
        <v>9</v>
      </c>
      <c r="C119" s="21">
        <v>36927.239284000003</v>
      </c>
      <c r="D119" s="21">
        <v>31840.637139999999</v>
      </c>
      <c r="E119" s="21">
        <v>32465.686733999999</v>
      </c>
      <c r="F119" s="21">
        <v>31571.438606</v>
      </c>
      <c r="G119" s="21">
        <v>29783.448788999998</v>
      </c>
      <c r="H119" s="21">
        <v>31426.321367</v>
      </c>
      <c r="I119" s="21">
        <v>33903.331524000001</v>
      </c>
    </row>
    <row r="120" spans="1:9" ht="15" x14ac:dyDescent="0.2">
      <c r="A120" s="84" t="s">
        <v>77</v>
      </c>
      <c r="B120" s="62" t="s">
        <v>4</v>
      </c>
      <c r="C120" s="19">
        <v>3283.4848040000002</v>
      </c>
      <c r="D120" s="19">
        <v>2754.3514399999999</v>
      </c>
      <c r="E120" s="19">
        <v>2783.4208739999999</v>
      </c>
      <c r="F120" s="19">
        <v>2544.1254490000001</v>
      </c>
      <c r="G120" s="19">
        <v>2385.0818319999998</v>
      </c>
      <c r="H120" s="19">
        <v>2274.9751630000001</v>
      </c>
      <c r="I120" s="19">
        <v>2353.1306800000002</v>
      </c>
    </row>
    <row r="121" spans="1:9" ht="30" x14ac:dyDescent="0.2">
      <c r="A121" s="85"/>
      <c r="B121" s="62" t="s">
        <v>5</v>
      </c>
      <c r="C121" s="19">
        <v>19176.142678</v>
      </c>
      <c r="D121" s="19">
        <v>20921.876473</v>
      </c>
      <c r="E121" s="19">
        <v>16804.672732999999</v>
      </c>
      <c r="F121" s="19">
        <v>19083.328474000002</v>
      </c>
      <c r="G121" s="19">
        <v>16909.796775999999</v>
      </c>
      <c r="H121" s="19">
        <v>17067.188383000001</v>
      </c>
      <c r="I121" s="19">
        <v>19784.530182999999</v>
      </c>
    </row>
    <row r="122" spans="1:9" ht="15" x14ac:dyDescent="0.2">
      <c r="A122" s="85"/>
      <c r="B122" s="62" t="s">
        <v>6</v>
      </c>
      <c r="C122" s="19">
        <v>17658.72942</v>
      </c>
      <c r="D122" s="19">
        <v>15750.647859999999</v>
      </c>
      <c r="E122" s="19">
        <v>16934.772302000001</v>
      </c>
      <c r="F122" s="19">
        <v>17894.64242</v>
      </c>
      <c r="G122" s="19">
        <v>14967.88804</v>
      </c>
      <c r="H122" s="19">
        <v>16327.17434</v>
      </c>
      <c r="I122" s="19">
        <v>15898.661980000001</v>
      </c>
    </row>
    <row r="123" spans="1:9" ht="15" x14ac:dyDescent="0.2">
      <c r="A123" s="85"/>
      <c r="B123" s="62" t="s">
        <v>7</v>
      </c>
      <c r="C123" s="19">
        <v>5713.5479800000003</v>
      </c>
      <c r="D123" s="19">
        <v>5976.3771040000001</v>
      </c>
      <c r="E123" s="19">
        <v>5958.2857389999999</v>
      </c>
      <c r="F123" s="19">
        <v>6495.8896850000001</v>
      </c>
      <c r="G123" s="19">
        <v>5859.8294800000003</v>
      </c>
      <c r="H123" s="19">
        <v>6279.601729</v>
      </c>
      <c r="I123" s="19">
        <v>7678.028174</v>
      </c>
    </row>
    <row r="124" spans="1:9" ht="15" x14ac:dyDescent="0.2">
      <c r="A124" s="85"/>
      <c r="B124" s="62" t="s">
        <v>8</v>
      </c>
      <c r="C124" s="19">
        <v>86.413160000000005</v>
      </c>
      <c r="D124" s="19">
        <v>107.1956</v>
      </c>
      <c r="E124" s="19">
        <v>78.082080000000005</v>
      </c>
      <c r="F124" s="19">
        <v>83.923119999999997</v>
      </c>
      <c r="G124" s="19">
        <v>265.23833999999999</v>
      </c>
      <c r="H124" s="19">
        <v>2075.4427999999998</v>
      </c>
      <c r="I124" s="19">
        <v>10128.701724</v>
      </c>
    </row>
    <row r="125" spans="1:9" ht="15" x14ac:dyDescent="0.2">
      <c r="A125" s="86"/>
      <c r="B125" s="20" t="s">
        <v>9</v>
      </c>
      <c r="C125" s="21">
        <v>45918.318041999999</v>
      </c>
      <c r="D125" s="21">
        <v>45510.448476999998</v>
      </c>
      <c r="E125" s="21">
        <v>42559.233727999999</v>
      </c>
      <c r="F125" s="21">
        <v>46101.909147999999</v>
      </c>
      <c r="G125" s="21">
        <v>40387.834468000001</v>
      </c>
      <c r="H125" s="21">
        <v>44024.382415</v>
      </c>
      <c r="I125" s="21">
        <v>55843.052741</v>
      </c>
    </row>
    <row r="126" spans="1:9" ht="15" x14ac:dyDescent="0.2">
      <c r="A126" s="84" t="s">
        <v>52</v>
      </c>
      <c r="B126" s="62" t="s">
        <v>4</v>
      </c>
      <c r="C126" s="19">
        <v>3263.9552130000002</v>
      </c>
      <c r="D126" s="19">
        <v>3060.4982850000001</v>
      </c>
      <c r="E126" s="19">
        <v>2928.883628</v>
      </c>
      <c r="F126" s="19">
        <v>2470.3267190000001</v>
      </c>
      <c r="G126" s="19">
        <v>2332.1441850000001</v>
      </c>
      <c r="H126" s="19">
        <v>2124.0532330000001</v>
      </c>
      <c r="I126" s="19">
        <v>1040.7929630000001</v>
      </c>
    </row>
    <row r="127" spans="1:9" ht="30" x14ac:dyDescent="0.2">
      <c r="A127" s="85"/>
      <c r="B127" s="62" t="s">
        <v>5</v>
      </c>
      <c r="C127" s="19">
        <v>28318.23446</v>
      </c>
      <c r="D127" s="19">
        <v>23354.978095999999</v>
      </c>
      <c r="E127" s="19">
        <v>24831.319463</v>
      </c>
      <c r="F127" s="19">
        <v>23351.446456000001</v>
      </c>
      <c r="G127" s="19">
        <v>23530.336588999999</v>
      </c>
      <c r="H127" s="19">
        <v>21552.228163</v>
      </c>
      <c r="I127" s="19">
        <v>24757.675870999999</v>
      </c>
    </row>
    <row r="128" spans="1:9" ht="15" x14ac:dyDescent="0.2">
      <c r="A128" s="85"/>
      <c r="B128" s="62" t="s">
        <v>6</v>
      </c>
      <c r="C128" s="19">
        <v>27309.405578999998</v>
      </c>
      <c r="D128" s="19">
        <v>20371.868342000002</v>
      </c>
      <c r="E128" s="19">
        <v>23076.525194000002</v>
      </c>
      <c r="F128" s="19">
        <v>22733.953110999999</v>
      </c>
      <c r="G128" s="19">
        <v>21089.328416</v>
      </c>
      <c r="H128" s="19">
        <v>22514.368713</v>
      </c>
      <c r="I128" s="19">
        <v>21510.513817999999</v>
      </c>
    </row>
    <row r="129" spans="1:9" ht="15" x14ac:dyDescent="0.2">
      <c r="A129" s="85"/>
      <c r="B129" s="62" t="s">
        <v>7</v>
      </c>
      <c r="C129" s="19">
        <v>61294.554965000003</v>
      </c>
      <c r="D129" s="19">
        <v>56404.210955000002</v>
      </c>
      <c r="E129" s="19">
        <v>54096.057921</v>
      </c>
      <c r="F129" s="19">
        <v>54533.480396999999</v>
      </c>
      <c r="G129" s="19">
        <v>46204.353473000003</v>
      </c>
      <c r="H129" s="19">
        <v>50183.117311000002</v>
      </c>
      <c r="I129" s="19">
        <v>57297.693859999999</v>
      </c>
    </row>
    <row r="130" spans="1:9" ht="15" x14ac:dyDescent="0.2">
      <c r="A130" s="85"/>
      <c r="B130" s="62" t="s">
        <v>8</v>
      </c>
      <c r="C130" s="19">
        <v>9221.8046520000007</v>
      </c>
      <c r="D130" s="19">
        <v>7758.7007890000004</v>
      </c>
      <c r="E130" s="19">
        <v>8145.7047190000003</v>
      </c>
      <c r="F130" s="19">
        <v>7166.5259379999998</v>
      </c>
      <c r="G130" s="19">
        <v>6878.771984</v>
      </c>
      <c r="H130" s="19">
        <v>7134.9862560000001</v>
      </c>
      <c r="I130" s="19">
        <v>8090.7838089999996</v>
      </c>
    </row>
    <row r="131" spans="1:9" ht="15" x14ac:dyDescent="0.2">
      <c r="A131" s="86"/>
      <c r="B131" s="20" t="s">
        <v>9</v>
      </c>
      <c r="C131" s="21">
        <v>129407.95486899999</v>
      </c>
      <c r="D131" s="21">
        <v>110950.256467</v>
      </c>
      <c r="E131" s="21">
        <v>113078.49092500001</v>
      </c>
      <c r="F131" s="21">
        <v>110255.732621</v>
      </c>
      <c r="G131" s="21">
        <v>100034.934647</v>
      </c>
      <c r="H131" s="21">
        <v>103508.75367599999</v>
      </c>
      <c r="I131" s="21">
        <v>112697.46032100001</v>
      </c>
    </row>
    <row r="132" spans="1:9" ht="15" x14ac:dyDescent="0.2">
      <c r="A132" s="84" t="s">
        <v>61</v>
      </c>
      <c r="B132" s="62" t="s">
        <v>4</v>
      </c>
      <c r="C132" s="19">
        <v>3467.7284789999999</v>
      </c>
      <c r="D132" s="19">
        <v>2881.049591</v>
      </c>
      <c r="E132" s="19">
        <v>3305.2686330000001</v>
      </c>
      <c r="F132" s="19">
        <v>2597.98621</v>
      </c>
      <c r="G132" s="19">
        <v>2408.2583289999998</v>
      </c>
      <c r="H132" s="19">
        <v>2227.4309539999999</v>
      </c>
      <c r="I132" s="19">
        <v>2749.5046550000002</v>
      </c>
    </row>
    <row r="133" spans="1:9" ht="30" x14ac:dyDescent="0.2">
      <c r="A133" s="85"/>
      <c r="B133" s="62" t="s">
        <v>5</v>
      </c>
      <c r="C133" s="19">
        <v>19248.982043</v>
      </c>
      <c r="D133" s="19">
        <v>16833.448261000001</v>
      </c>
      <c r="E133" s="19">
        <v>17099.150645000002</v>
      </c>
      <c r="F133" s="19">
        <v>16559.333372000001</v>
      </c>
      <c r="G133" s="19">
        <v>15748.636963999999</v>
      </c>
      <c r="H133" s="19">
        <v>17522.408661000001</v>
      </c>
      <c r="I133" s="19">
        <v>19610.309976</v>
      </c>
    </row>
    <row r="134" spans="1:9" ht="15" x14ac:dyDescent="0.2">
      <c r="A134" s="85"/>
      <c r="B134" s="62" t="s">
        <v>6</v>
      </c>
      <c r="C134" s="19">
        <v>20074.528689999999</v>
      </c>
      <c r="D134" s="19">
        <v>17984.392616000001</v>
      </c>
      <c r="E134" s="19">
        <v>19930.643367000001</v>
      </c>
      <c r="F134" s="19">
        <v>18914.473612999998</v>
      </c>
      <c r="G134" s="19">
        <v>15208.467075</v>
      </c>
      <c r="H134" s="19">
        <v>18620.762228</v>
      </c>
      <c r="I134" s="19">
        <v>18495.588216</v>
      </c>
    </row>
    <row r="135" spans="1:9" ht="15" x14ac:dyDescent="0.2">
      <c r="A135" s="85"/>
      <c r="B135" s="62" t="s">
        <v>7</v>
      </c>
      <c r="C135" s="19">
        <v>43081.559438999997</v>
      </c>
      <c r="D135" s="19">
        <v>40098.376918000002</v>
      </c>
      <c r="E135" s="19">
        <v>39711.497841999997</v>
      </c>
      <c r="F135" s="19">
        <v>33114.816186999997</v>
      </c>
      <c r="G135" s="19">
        <v>39164.832777000003</v>
      </c>
      <c r="H135" s="19">
        <v>39804.248136000002</v>
      </c>
      <c r="I135" s="19">
        <v>42038.552853000001</v>
      </c>
    </row>
    <row r="136" spans="1:9" ht="15" x14ac:dyDescent="0.2">
      <c r="A136" s="85"/>
      <c r="B136" s="62" t="s">
        <v>8</v>
      </c>
      <c r="C136" s="19">
        <v>1961.965659</v>
      </c>
      <c r="D136" s="19">
        <v>1540.6673169999999</v>
      </c>
      <c r="E136" s="19">
        <v>2082.8647249999999</v>
      </c>
      <c r="F136" s="19">
        <v>1952.455745</v>
      </c>
      <c r="G136" s="19">
        <v>2616.5659099999998</v>
      </c>
      <c r="H136" s="19">
        <v>5248.9198130000004</v>
      </c>
      <c r="I136" s="19">
        <v>11038.604433</v>
      </c>
    </row>
    <row r="137" spans="1:9" ht="15" x14ac:dyDescent="0.2">
      <c r="A137" s="86"/>
      <c r="B137" s="20" t="s">
        <v>9</v>
      </c>
      <c r="C137" s="21">
        <v>87834.764309999999</v>
      </c>
      <c r="D137" s="21">
        <v>79337.934703000006</v>
      </c>
      <c r="E137" s="21">
        <v>82129.425212000002</v>
      </c>
      <c r="F137" s="21">
        <v>73139.065126999994</v>
      </c>
      <c r="G137" s="21">
        <v>75146.761054999995</v>
      </c>
      <c r="H137" s="21">
        <v>83423.769792000006</v>
      </c>
      <c r="I137" s="21">
        <v>93932.560133000006</v>
      </c>
    </row>
    <row r="138" spans="1:9" ht="15" x14ac:dyDescent="0.2">
      <c r="A138" s="84" t="s">
        <v>13</v>
      </c>
      <c r="B138" s="62" t="s">
        <v>4</v>
      </c>
      <c r="C138" s="19">
        <v>14630.47</v>
      </c>
      <c r="D138" s="19">
        <v>11851.08</v>
      </c>
      <c r="E138" s="19">
        <v>12744.79</v>
      </c>
      <c r="F138" s="19">
        <v>11721.57</v>
      </c>
      <c r="G138" s="19">
        <v>10161.870000000001</v>
      </c>
      <c r="H138" s="19">
        <v>9185.4351900000001</v>
      </c>
      <c r="I138" s="19">
        <v>8590.2124800000001</v>
      </c>
    </row>
    <row r="139" spans="1:9" ht="30" x14ac:dyDescent="0.2">
      <c r="A139" s="85"/>
      <c r="B139" s="62" t="s">
        <v>5</v>
      </c>
      <c r="C139" s="19">
        <v>241574.63</v>
      </c>
      <c r="D139" s="19">
        <v>216176.66</v>
      </c>
      <c r="E139" s="19">
        <v>215895.55</v>
      </c>
      <c r="F139" s="19">
        <v>204701.42</v>
      </c>
      <c r="G139" s="19">
        <v>192378.05</v>
      </c>
      <c r="H139" s="19">
        <v>224999.69106000001</v>
      </c>
      <c r="I139" s="19">
        <v>252305.55278</v>
      </c>
    </row>
    <row r="140" spans="1:9" ht="15" x14ac:dyDescent="0.2">
      <c r="A140" s="85"/>
      <c r="B140" s="62" t="s">
        <v>6</v>
      </c>
      <c r="C140" s="19">
        <v>261595.55</v>
      </c>
      <c r="D140" s="19">
        <v>239859.53</v>
      </c>
      <c r="E140" s="19">
        <v>237075.25</v>
      </c>
      <c r="F140" s="19">
        <v>231050.79</v>
      </c>
      <c r="G140" s="19">
        <v>211051.64</v>
      </c>
      <c r="H140" s="19">
        <v>217270.15591</v>
      </c>
      <c r="I140" s="19">
        <v>239765.10506</v>
      </c>
    </row>
    <row r="141" spans="1:9" ht="15" x14ac:dyDescent="0.2">
      <c r="A141" s="85"/>
      <c r="B141" s="62" t="s">
        <v>7</v>
      </c>
      <c r="C141" s="19">
        <v>728160.55</v>
      </c>
      <c r="D141" s="19">
        <v>697961.45</v>
      </c>
      <c r="E141" s="19">
        <v>667589.49</v>
      </c>
      <c r="F141" s="19">
        <v>712207</v>
      </c>
      <c r="G141" s="19">
        <v>624099.54</v>
      </c>
      <c r="H141" s="19">
        <v>723232.87835999997</v>
      </c>
      <c r="I141" s="19">
        <v>713033.32576000004</v>
      </c>
    </row>
    <row r="142" spans="1:9" ht="15" x14ac:dyDescent="0.2">
      <c r="A142" s="85"/>
      <c r="B142" s="62" t="s">
        <v>8</v>
      </c>
      <c r="C142" s="19">
        <v>9293.81</v>
      </c>
      <c r="D142" s="19">
        <v>8156.18</v>
      </c>
      <c r="E142" s="19">
        <v>8142.63</v>
      </c>
      <c r="F142" s="19">
        <v>7831.91</v>
      </c>
      <c r="G142" s="19">
        <v>8693.76</v>
      </c>
      <c r="H142" s="19">
        <v>22229.110280000001</v>
      </c>
      <c r="I142" s="19">
        <v>33534.7235</v>
      </c>
    </row>
    <row r="143" spans="1:9" ht="15" x14ac:dyDescent="0.2">
      <c r="A143" s="86"/>
      <c r="B143" s="20" t="s">
        <v>9</v>
      </c>
      <c r="C143" s="21">
        <v>1255255.01</v>
      </c>
      <c r="D143" s="21">
        <v>1174004.8999999999</v>
      </c>
      <c r="E143" s="21">
        <v>1141447.71</v>
      </c>
      <c r="F143" s="21">
        <v>1167512.69</v>
      </c>
      <c r="G143" s="21">
        <v>1046384.86</v>
      </c>
      <c r="H143" s="21">
        <v>1196917.2708000001</v>
      </c>
      <c r="I143" s="21">
        <v>1247228.91958</v>
      </c>
    </row>
    <row r="144" spans="1:9" ht="15" x14ac:dyDescent="0.2">
      <c r="A144" s="84" t="s">
        <v>40</v>
      </c>
      <c r="B144" s="62" t="s">
        <v>4</v>
      </c>
      <c r="C144" s="19">
        <v>5548.89</v>
      </c>
      <c r="D144" s="19">
        <v>4597.92</v>
      </c>
      <c r="E144" s="19">
        <v>4827.49</v>
      </c>
      <c r="F144" s="19">
        <v>4195.1099999999997</v>
      </c>
      <c r="G144" s="19">
        <v>3918.38</v>
      </c>
      <c r="H144" s="19">
        <v>3729.3816000000002</v>
      </c>
      <c r="I144" s="19">
        <v>3654.8204599999999</v>
      </c>
    </row>
    <row r="145" spans="1:9" ht="30" x14ac:dyDescent="0.2">
      <c r="A145" s="85"/>
      <c r="B145" s="62" t="s">
        <v>5</v>
      </c>
      <c r="C145" s="19">
        <v>46797.48</v>
      </c>
      <c r="D145" s="19">
        <v>42266.720000000001</v>
      </c>
      <c r="E145" s="19">
        <v>43291.68</v>
      </c>
      <c r="F145" s="19">
        <v>40708.480000000003</v>
      </c>
      <c r="G145" s="19">
        <v>40916.19</v>
      </c>
      <c r="H145" s="19">
        <v>46772.828280000002</v>
      </c>
      <c r="I145" s="19">
        <v>58282.513030000002</v>
      </c>
    </row>
    <row r="146" spans="1:9" ht="15" x14ac:dyDescent="0.2">
      <c r="A146" s="85"/>
      <c r="B146" s="62" t="s">
        <v>6</v>
      </c>
      <c r="C146" s="19">
        <v>55446.85</v>
      </c>
      <c r="D146" s="19">
        <v>51465.95</v>
      </c>
      <c r="E146" s="19">
        <v>49965.46</v>
      </c>
      <c r="F146" s="19">
        <v>50050.2</v>
      </c>
      <c r="G146" s="19">
        <v>43018.22</v>
      </c>
      <c r="H146" s="19">
        <v>44617.82836</v>
      </c>
      <c r="I146" s="19">
        <v>47185.585509999997</v>
      </c>
    </row>
    <row r="147" spans="1:9" ht="15" x14ac:dyDescent="0.2">
      <c r="A147" s="85"/>
      <c r="B147" s="62" t="s">
        <v>7</v>
      </c>
      <c r="C147" s="19">
        <v>61621.72</v>
      </c>
      <c r="D147" s="19">
        <v>54455.1</v>
      </c>
      <c r="E147" s="19">
        <v>60849.440000000002</v>
      </c>
      <c r="F147" s="19">
        <v>53950.27</v>
      </c>
      <c r="G147" s="19">
        <v>58779.76</v>
      </c>
      <c r="H147" s="19">
        <v>57940.93864</v>
      </c>
      <c r="I147" s="19">
        <v>58655.518450000003</v>
      </c>
    </row>
    <row r="148" spans="1:9" ht="15" x14ac:dyDescent="0.2">
      <c r="A148" s="85"/>
      <c r="B148" s="62" t="s">
        <v>8</v>
      </c>
      <c r="C148" s="19">
        <v>3215.98</v>
      </c>
      <c r="D148" s="19">
        <v>2770.45</v>
      </c>
      <c r="E148" s="19">
        <v>3108.37</v>
      </c>
      <c r="F148" s="19">
        <v>2766.14</v>
      </c>
      <c r="G148" s="19">
        <v>3697.69</v>
      </c>
      <c r="H148" s="19">
        <v>8351.0177399999993</v>
      </c>
      <c r="I148" s="19">
        <v>10663.41152</v>
      </c>
    </row>
    <row r="149" spans="1:9" ht="15" x14ac:dyDescent="0.2">
      <c r="A149" s="86"/>
      <c r="B149" s="20" t="s">
        <v>9</v>
      </c>
      <c r="C149" s="21">
        <v>172630.92</v>
      </c>
      <c r="D149" s="21">
        <v>155556.14000000001</v>
      </c>
      <c r="E149" s="21">
        <v>162042.44</v>
      </c>
      <c r="F149" s="21">
        <v>151670.20000000001</v>
      </c>
      <c r="G149" s="21">
        <v>150330.23999999999</v>
      </c>
      <c r="H149" s="21">
        <v>161411.99462000001</v>
      </c>
      <c r="I149" s="21">
        <v>178441.84896999999</v>
      </c>
    </row>
    <row r="150" spans="1:9" ht="15" x14ac:dyDescent="0.2">
      <c r="A150" s="84" t="s">
        <v>71</v>
      </c>
      <c r="B150" s="62" t="s">
        <v>4</v>
      </c>
      <c r="C150" s="19">
        <v>2568.017128</v>
      </c>
      <c r="D150" s="19">
        <v>10400.980766000001</v>
      </c>
      <c r="E150" s="19">
        <v>2145.0314749999998</v>
      </c>
      <c r="F150" s="19">
        <v>1914.73441</v>
      </c>
      <c r="G150" s="19">
        <v>1668.9783849999999</v>
      </c>
      <c r="H150" s="19">
        <v>1896.8524010000001</v>
      </c>
      <c r="I150" s="19">
        <v>1343.3056959999999</v>
      </c>
    </row>
    <row r="151" spans="1:9" ht="30" x14ac:dyDescent="0.2">
      <c r="A151" s="85"/>
      <c r="B151" s="62" t="s">
        <v>5</v>
      </c>
      <c r="C151" s="19">
        <v>11999.310348999999</v>
      </c>
      <c r="D151" s="19">
        <v>9996.1682789999995</v>
      </c>
      <c r="E151" s="19">
        <v>9875.0359669999998</v>
      </c>
      <c r="F151" s="19">
        <v>11034.422024</v>
      </c>
      <c r="G151" s="19">
        <v>10264.18036</v>
      </c>
      <c r="H151" s="19">
        <v>7502.2380949999997</v>
      </c>
      <c r="I151" s="19">
        <v>10497.716565999999</v>
      </c>
    </row>
    <row r="152" spans="1:9" ht="15" x14ac:dyDescent="0.2">
      <c r="A152" s="85"/>
      <c r="B152" s="62" t="s">
        <v>6</v>
      </c>
      <c r="C152" s="19">
        <v>11689.867385</v>
      </c>
      <c r="D152" s="19">
        <v>11869.289352</v>
      </c>
      <c r="E152" s="19">
        <v>11759.104111000001</v>
      </c>
      <c r="F152" s="19">
        <v>11923.844207</v>
      </c>
      <c r="G152" s="19">
        <v>9776.2996559999992</v>
      </c>
      <c r="H152" s="19">
        <v>13395.540563</v>
      </c>
      <c r="I152" s="19">
        <v>11852.324199999999</v>
      </c>
    </row>
    <row r="153" spans="1:9" ht="15" x14ac:dyDescent="0.2">
      <c r="A153" s="85"/>
      <c r="B153" s="62" t="s">
        <v>7</v>
      </c>
      <c r="C153" s="19">
        <v>37641.607666999997</v>
      </c>
      <c r="D153" s="19">
        <v>33365.030830000003</v>
      </c>
      <c r="E153" s="19">
        <v>31864.845947000002</v>
      </c>
      <c r="F153" s="19">
        <v>31442.594286</v>
      </c>
      <c r="G153" s="19">
        <v>23386.656731999999</v>
      </c>
      <c r="H153" s="19">
        <v>20441.618477</v>
      </c>
      <c r="I153" s="19">
        <v>25881.330441999999</v>
      </c>
    </row>
    <row r="154" spans="1:9" ht="15" x14ac:dyDescent="0.2">
      <c r="A154" s="85"/>
      <c r="B154" s="62" t="s">
        <v>8</v>
      </c>
      <c r="C154" s="19">
        <v>571.11930099999995</v>
      </c>
      <c r="D154" s="19">
        <v>483.46246400000001</v>
      </c>
      <c r="E154" s="19">
        <v>598.25969199999997</v>
      </c>
      <c r="F154" s="19">
        <v>465.174688</v>
      </c>
      <c r="G154" s="19">
        <v>577.57593999999995</v>
      </c>
      <c r="H154" s="19">
        <v>574.45810700000004</v>
      </c>
      <c r="I154" s="19">
        <v>596.29850199999998</v>
      </c>
    </row>
    <row r="155" spans="1:9" ht="15" x14ac:dyDescent="0.2">
      <c r="A155" s="86"/>
      <c r="B155" s="20" t="s">
        <v>9</v>
      </c>
      <c r="C155" s="21">
        <v>64469.921829999999</v>
      </c>
      <c r="D155" s="21">
        <v>66114.931691000005</v>
      </c>
      <c r="E155" s="21">
        <v>56242.277192000001</v>
      </c>
      <c r="F155" s="21">
        <v>56780.769614999997</v>
      </c>
      <c r="G155" s="21">
        <v>45673.691073000002</v>
      </c>
      <c r="H155" s="21">
        <v>43810.707643000002</v>
      </c>
      <c r="I155" s="21">
        <v>50170.975405999998</v>
      </c>
    </row>
    <row r="156" spans="1:9" ht="15" x14ac:dyDescent="0.2">
      <c r="A156" s="84" t="s">
        <v>60</v>
      </c>
      <c r="B156" s="62" t="s">
        <v>4</v>
      </c>
      <c r="C156" s="19">
        <v>5262.11</v>
      </c>
      <c r="D156" s="19">
        <v>4364.6499999999996</v>
      </c>
      <c r="E156" s="19">
        <v>4365.07</v>
      </c>
      <c r="F156" s="19">
        <v>3650.06</v>
      </c>
      <c r="G156" s="19">
        <v>3319.32</v>
      </c>
      <c r="H156" s="19">
        <v>3149.28</v>
      </c>
      <c r="I156" s="19">
        <v>3102.53</v>
      </c>
    </row>
    <row r="157" spans="1:9" ht="30" x14ac:dyDescent="0.2">
      <c r="A157" s="85"/>
      <c r="B157" s="62" t="s">
        <v>5</v>
      </c>
      <c r="C157" s="19">
        <v>30039.88</v>
      </c>
      <c r="D157" s="19">
        <v>24865.08</v>
      </c>
      <c r="E157" s="19">
        <v>25780.06</v>
      </c>
      <c r="F157" s="19">
        <v>24746.51</v>
      </c>
      <c r="G157" s="19">
        <v>23654.18</v>
      </c>
      <c r="H157" s="19">
        <v>24663.31</v>
      </c>
      <c r="I157" s="19">
        <v>27746.51</v>
      </c>
    </row>
    <row r="158" spans="1:9" ht="15" x14ac:dyDescent="0.2">
      <c r="A158" s="85"/>
      <c r="B158" s="62" t="s">
        <v>6</v>
      </c>
      <c r="C158" s="19">
        <v>34647.5</v>
      </c>
      <c r="D158" s="19">
        <v>31974.16</v>
      </c>
      <c r="E158" s="19">
        <v>32889.26</v>
      </c>
      <c r="F158" s="19">
        <v>32355.53</v>
      </c>
      <c r="G158" s="19">
        <v>26340.17</v>
      </c>
      <c r="H158" s="19">
        <v>33900.589999999997</v>
      </c>
      <c r="I158" s="19">
        <v>32498.09</v>
      </c>
    </row>
    <row r="159" spans="1:9" ht="15" x14ac:dyDescent="0.2">
      <c r="A159" s="85"/>
      <c r="B159" s="62" t="s">
        <v>7</v>
      </c>
      <c r="C159" s="19">
        <v>24283.53</v>
      </c>
      <c r="D159" s="19">
        <v>20867.11</v>
      </c>
      <c r="E159" s="19">
        <v>19348.22</v>
      </c>
      <c r="F159" s="19">
        <v>19610.89</v>
      </c>
      <c r="G159" s="19">
        <v>16559.02</v>
      </c>
      <c r="H159" s="19">
        <v>18478.13</v>
      </c>
      <c r="I159" s="19">
        <v>18407.53</v>
      </c>
    </row>
    <row r="160" spans="1:9" ht="15" x14ac:dyDescent="0.2">
      <c r="A160" s="85"/>
      <c r="B160" s="62" t="s">
        <v>8</v>
      </c>
      <c r="C160" s="19">
        <v>1122.51</v>
      </c>
      <c r="D160" s="19">
        <v>1073.5999999999999</v>
      </c>
      <c r="E160" s="19">
        <v>1279.78</v>
      </c>
      <c r="F160" s="19">
        <v>1040.6500000000001</v>
      </c>
      <c r="G160" s="19">
        <v>1586.23</v>
      </c>
      <c r="H160" s="19">
        <v>3707.17</v>
      </c>
      <c r="I160" s="19">
        <v>7713.7</v>
      </c>
    </row>
    <row r="161" spans="1:9" ht="15" x14ac:dyDescent="0.2">
      <c r="A161" s="86"/>
      <c r="B161" s="20" t="s">
        <v>9</v>
      </c>
      <c r="C161" s="21">
        <v>95355.53</v>
      </c>
      <c r="D161" s="21">
        <v>83144.600000000006</v>
      </c>
      <c r="E161" s="21">
        <v>83662.39</v>
      </c>
      <c r="F161" s="21">
        <v>81403.64</v>
      </c>
      <c r="G161" s="21">
        <v>71458.92</v>
      </c>
      <c r="H161" s="21">
        <v>83898.48</v>
      </c>
      <c r="I161" s="21">
        <v>89468.36</v>
      </c>
    </row>
    <row r="162" spans="1:9" ht="15" x14ac:dyDescent="0.2">
      <c r="A162" s="84" t="s">
        <v>28</v>
      </c>
      <c r="B162" s="62" t="s">
        <v>4</v>
      </c>
      <c r="C162" s="19">
        <v>9416.7731500000009</v>
      </c>
      <c r="D162" s="19">
        <v>8063.5668999999998</v>
      </c>
      <c r="E162" s="19">
        <v>8274.9827249999998</v>
      </c>
      <c r="F162" s="19">
        <v>7073.1046409999999</v>
      </c>
      <c r="G162" s="19">
        <v>6595.6989809999995</v>
      </c>
      <c r="H162" s="19">
        <v>6043.5999750000001</v>
      </c>
      <c r="I162" s="19">
        <v>6389.4848030000003</v>
      </c>
    </row>
    <row r="163" spans="1:9" ht="30" x14ac:dyDescent="0.2">
      <c r="A163" s="85"/>
      <c r="B163" s="62" t="s">
        <v>5</v>
      </c>
      <c r="C163" s="19">
        <v>86933.788107999993</v>
      </c>
      <c r="D163" s="19">
        <v>74317.834449999995</v>
      </c>
      <c r="E163" s="19">
        <v>70586.675080999994</v>
      </c>
      <c r="F163" s="19">
        <v>67264.780136999994</v>
      </c>
      <c r="G163" s="19">
        <v>64372.002187999999</v>
      </c>
      <c r="H163" s="19">
        <v>76085.217923999997</v>
      </c>
      <c r="I163" s="19">
        <v>92603.645229000002</v>
      </c>
    </row>
    <row r="164" spans="1:9" ht="15" x14ac:dyDescent="0.2">
      <c r="A164" s="85"/>
      <c r="B164" s="62" t="s">
        <v>6</v>
      </c>
      <c r="C164" s="19">
        <v>97845.550818999996</v>
      </c>
      <c r="D164" s="19">
        <v>84477.400857000001</v>
      </c>
      <c r="E164" s="19">
        <v>83603.620175999997</v>
      </c>
      <c r="F164" s="19">
        <v>83355.196330999999</v>
      </c>
      <c r="G164" s="19">
        <v>67408.059171999994</v>
      </c>
      <c r="H164" s="19">
        <v>74584.747271999993</v>
      </c>
      <c r="I164" s="19">
        <v>90979.642984000006</v>
      </c>
    </row>
    <row r="165" spans="1:9" ht="15" x14ac:dyDescent="0.2">
      <c r="A165" s="85"/>
      <c r="B165" s="62" t="s">
        <v>7</v>
      </c>
      <c r="C165" s="19">
        <v>139443.33394300001</v>
      </c>
      <c r="D165" s="19">
        <v>127787.126346</v>
      </c>
      <c r="E165" s="19">
        <v>125549.546638</v>
      </c>
      <c r="F165" s="19">
        <v>132724.84627099999</v>
      </c>
      <c r="G165" s="19">
        <v>107743.112096</v>
      </c>
      <c r="H165" s="19">
        <v>125218.083533</v>
      </c>
      <c r="I165" s="19">
        <v>126330.868671</v>
      </c>
    </row>
    <row r="166" spans="1:9" ht="15" x14ac:dyDescent="0.2">
      <c r="A166" s="85"/>
      <c r="B166" s="62" t="s">
        <v>8</v>
      </c>
      <c r="C166" s="19">
        <v>4458.0850339999997</v>
      </c>
      <c r="D166" s="19">
        <v>3730.249182</v>
      </c>
      <c r="E166" s="19">
        <v>4295.8694260000002</v>
      </c>
      <c r="F166" s="19">
        <v>4158.4257900000002</v>
      </c>
      <c r="G166" s="19">
        <v>4901.3401210000002</v>
      </c>
      <c r="H166" s="19">
        <v>8767.9397410000001</v>
      </c>
      <c r="I166" s="19">
        <v>33328.320324</v>
      </c>
    </row>
    <row r="167" spans="1:9" ht="15" x14ac:dyDescent="0.2">
      <c r="A167" s="86"/>
      <c r="B167" s="20" t="s">
        <v>9</v>
      </c>
      <c r="C167" s="21">
        <v>338097.53105400002</v>
      </c>
      <c r="D167" s="21">
        <v>298376.17773499998</v>
      </c>
      <c r="E167" s="21">
        <v>292310.69404600002</v>
      </c>
      <c r="F167" s="21">
        <v>294576.35317000002</v>
      </c>
      <c r="G167" s="21">
        <v>251020.212558</v>
      </c>
      <c r="H167" s="21">
        <v>290699.588445</v>
      </c>
      <c r="I167" s="21">
        <v>349631.96201100003</v>
      </c>
    </row>
    <row r="168" spans="1:9" ht="15" x14ac:dyDescent="0.2">
      <c r="A168" s="84" t="s">
        <v>33</v>
      </c>
      <c r="B168" s="62" t="s">
        <v>4</v>
      </c>
      <c r="C168" s="19">
        <v>6328.96</v>
      </c>
      <c r="D168" s="19">
        <v>3632.2089999999998</v>
      </c>
      <c r="E168" s="19">
        <v>6223.018</v>
      </c>
      <c r="F168" s="19">
        <v>4626.201</v>
      </c>
      <c r="G168" s="19">
        <v>3923.83</v>
      </c>
      <c r="H168" s="19">
        <v>5957.1390000000001</v>
      </c>
      <c r="I168" s="19">
        <v>4691.4480000000003</v>
      </c>
    </row>
    <row r="169" spans="1:9" ht="30" x14ac:dyDescent="0.2">
      <c r="A169" s="85"/>
      <c r="B169" s="62" t="s">
        <v>5</v>
      </c>
      <c r="C169" s="19">
        <v>90046.766000000003</v>
      </c>
      <c r="D169" s="19">
        <v>72843.394</v>
      </c>
      <c r="E169" s="19">
        <v>68103.767999999996</v>
      </c>
      <c r="F169" s="19">
        <v>74480.202000000005</v>
      </c>
      <c r="G169" s="19">
        <v>48891.713000000003</v>
      </c>
      <c r="H169" s="19">
        <v>73077.975999999995</v>
      </c>
      <c r="I169" s="19">
        <v>93288.930999999997</v>
      </c>
    </row>
    <row r="170" spans="1:9" ht="15" x14ac:dyDescent="0.2">
      <c r="A170" s="85"/>
      <c r="B170" s="62" t="s">
        <v>6</v>
      </c>
      <c r="C170" s="19">
        <v>149171.80799999999</v>
      </c>
      <c r="D170" s="19">
        <v>134932.74299999999</v>
      </c>
      <c r="E170" s="19">
        <v>122317.65700000001</v>
      </c>
      <c r="F170" s="19">
        <v>131771.52100000001</v>
      </c>
      <c r="G170" s="19">
        <v>98342.448999999993</v>
      </c>
      <c r="H170" s="19">
        <v>108352.553</v>
      </c>
      <c r="I170" s="19">
        <v>128018.52099999999</v>
      </c>
    </row>
    <row r="171" spans="1:9" ht="15" x14ac:dyDescent="0.2">
      <c r="A171" s="85"/>
      <c r="B171" s="62" t="s">
        <v>7</v>
      </c>
      <c r="C171" s="19">
        <v>59035.77</v>
      </c>
      <c r="D171" s="19">
        <v>46539.987000000001</v>
      </c>
      <c r="E171" s="19">
        <v>47315.945</v>
      </c>
      <c r="F171" s="19">
        <v>49552.052000000003</v>
      </c>
      <c r="G171" s="19">
        <v>33487.783000000003</v>
      </c>
      <c r="H171" s="19">
        <v>30835.794999999998</v>
      </c>
      <c r="I171" s="19">
        <v>68696.691999999995</v>
      </c>
    </row>
    <row r="172" spans="1:9" ht="15" x14ac:dyDescent="0.2">
      <c r="A172" s="85"/>
      <c r="B172" s="62" t="s">
        <v>8</v>
      </c>
      <c r="C172" s="19">
        <v>2282.69</v>
      </c>
      <c r="D172" s="19">
        <v>3200.8409999999999</v>
      </c>
      <c r="E172" s="19">
        <v>2521.0030000000002</v>
      </c>
      <c r="F172" s="19">
        <v>1325.529</v>
      </c>
      <c r="G172" s="19">
        <v>3833.2689999999998</v>
      </c>
      <c r="H172" s="19">
        <v>33782.197999999997</v>
      </c>
      <c r="I172" s="19">
        <v>63967.26</v>
      </c>
    </row>
    <row r="173" spans="1:9" ht="15" x14ac:dyDescent="0.2">
      <c r="A173" s="86"/>
      <c r="B173" s="20" t="s">
        <v>9</v>
      </c>
      <c r="C173" s="21">
        <v>306865.99400000001</v>
      </c>
      <c r="D173" s="21">
        <v>261149.174</v>
      </c>
      <c r="E173" s="21">
        <v>246481.391</v>
      </c>
      <c r="F173" s="21">
        <v>261755.505</v>
      </c>
      <c r="G173" s="21">
        <v>188479.04399999999</v>
      </c>
      <c r="H173" s="21">
        <v>252005.66099999999</v>
      </c>
      <c r="I173" s="21">
        <v>358662.85200000001</v>
      </c>
    </row>
    <row r="174" spans="1:9" ht="15" x14ac:dyDescent="0.2">
      <c r="A174" s="84" t="s">
        <v>48</v>
      </c>
      <c r="B174" s="62" t="s">
        <v>4</v>
      </c>
      <c r="C174" s="19">
        <v>4028.0350250000001</v>
      </c>
      <c r="D174" s="19">
        <v>3131.0387500000002</v>
      </c>
      <c r="E174" s="19">
        <v>3239.0223769999998</v>
      </c>
      <c r="F174" s="19">
        <v>2859.96985</v>
      </c>
      <c r="G174" s="19">
        <v>2554.9533369999999</v>
      </c>
      <c r="H174" s="19">
        <v>2533.6644970000002</v>
      </c>
      <c r="I174" s="19">
        <v>785.03871600000002</v>
      </c>
    </row>
    <row r="175" spans="1:9" ht="30" x14ac:dyDescent="0.2">
      <c r="A175" s="85"/>
      <c r="B175" s="62" t="s">
        <v>5</v>
      </c>
      <c r="C175" s="19">
        <v>26307.660553999998</v>
      </c>
      <c r="D175" s="19">
        <v>23790.482931999999</v>
      </c>
      <c r="E175" s="19">
        <v>24866.976137000001</v>
      </c>
      <c r="F175" s="19">
        <v>23239.477663000001</v>
      </c>
      <c r="G175" s="19">
        <v>23195.640981</v>
      </c>
      <c r="H175" s="19">
        <v>24862.748040999999</v>
      </c>
      <c r="I175" s="19">
        <v>27152.402107999998</v>
      </c>
    </row>
    <row r="176" spans="1:9" ht="15" x14ac:dyDescent="0.2">
      <c r="A176" s="85"/>
      <c r="B176" s="62" t="s">
        <v>6</v>
      </c>
      <c r="C176" s="19">
        <v>34019.437592000002</v>
      </c>
      <c r="D176" s="19">
        <v>30594.974664000001</v>
      </c>
      <c r="E176" s="19">
        <v>30953.857669000001</v>
      </c>
      <c r="F176" s="19">
        <v>30293.629730000001</v>
      </c>
      <c r="G176" s="19">
        <v>27941.715317999999</v>
      </c>
      <c r="H176" s="19">
        <v>28195.422534000001</v>
      </c>
      <c r="I176" s="19">
        <v>27212.952793</v>
      </c>
    </row>
    <row r="177" spans="1:9" ht="15" x14ac:dyDescent="0.2">
      <c r="A177" s="85"/>
      <c r="B177" s="62" t="s">
        <v>7</v>
      </c>
      <c r="C177" s="19">
        <v>67460.729414000001</v>
      </c>
      <c r="D177" s="19">
        <v>59936.228142</v>
      </c>
      <c r="E177" s="19">
        <v>61702.434099999999</v>
      </c>
      <c r="F177" s="19">
        <v>66886.571991999997</v>
      </c>
      <c r="G177" s="19">
        <v>61833.780907</v>
      </c>
      <c r="H177" s="19">
        <v>70163.790150999994</v>
      </c>
      <c r="I177" s="19">
        <v>72177.106488999998</v>
      </c>
    </row>
    <row r="178" spans="1:9" ht="15" x14ac:dyDescent="0.2">
      <c r="A178" s="85"/>
      <c r="B178" s="62" t="s">
        <v>8</v>
      </c>
      <c r="C178" s="19">
        <v>1386.544136</v>
      </c>
      <c r="D178" s="19">
        <v>1072.012974</v>
      </c>
      <c r="E178" s="19">
        <v>1196.3073589999999</v>
      </c>
      <c r="F178" s="19">
        <v>1036.0428790000001</v>
      </c>
      <c r="G178" s="19">
        <v>1099.366786</v>
      </c>
      <c r="H178" s="19">
        <v>1108.2559429999999</v>
      </c>
      <c r="I178" s="19">
        <v>1229.30258</v>
      </c>
    </row>
    <row r="179" spans="1:9" ht="15" x14ac:dyDescent="0.2">
      <c r="A179" s="86"/>
      <c r="B179" s="20" t="s">
        <v>9</v>
      </c>
      <c r="C179" s="21">
        <v>133202.40672100001</v>
      </c>
      <c r="D179" s="21">
        <v>118524.737462</v>
      </c>
      <c r="E179" s="21">
        <v>121958.59764199999</v>
      </c>
      <c r="F179" s="21">
        <v>124315.692114</v>
      </c>
      <c r="G179" s="21">
        <v>116625.457329</v>
      </c>
      <c r="H179" s="21">
        <v>126863.88116600001</v>
      </c>
      <c r="I179" s="21">
        <v>128556.802686</v>
      </c>
    </row>
    <row r="180" spans="1:9" ht="15" x14ac:dyDescent="0.2">
      <c r="A180" s="84" t="s">
        <v>50</v>
      </c>
      <c r="B180" s="62" t="s">
        <v>4</v>
      </c>
      <c r="C180" s="19">
        <v>3698.78</v>
      </c>
      <c r="D180" s="19">
        <v>3025.26</v>
      </c>
      <c r="E180" s="19">
        <v>2966.91</v>
      </c>
      <c r="F180" s="19">
        <v>2624.62</v>
      </c>
      <c r="G180" s="19">
        <v>2341.16</v>
      </c>
      <c r="H180" s="19">
        <v>2113.09</v>
      </c>
      <c r="I180" s="19">
        <v>2302.31</v>
      </c>
    </row>
    <row r="181" spans="1:9" ht="30" x14ac:dyDescent="0.2">
      <c r="A181" s="85"/>
      <c r="B181" s="62" t="s">
        <v>5</v>
      </c>
      <c r="C181" s="19">
        <v>38536.959999999999</v>
      </c>
      <c r="D181" s="19">
        <v>49786.55</v>
      </c>
      <c r="E181" s="19">
        <v>35009.25</v>
      </c>
      <c r="F181" s="19">
        <v>35547.699999999997</v>
      </c>
      <c r="G181" s="19">
        <v>32066.01</v>
      </c>
      <c r="H181" s="19">
        <v>36636.160000000003</v>
      </c>
      <c r="I181" s="19">
        <v>42238.23</v>
      </c>
    </row>
    <row r="182" spans="1:9" ht="15" x14ac:dyDescent="0.2">
      <c r="A182" s="85"/>
      <c r="B182" s="62" t="s">
        <v>6</v>
      </c>
      <c r="C182" s="19">
        <v>36763.040000000001</v>
      </c>
      <c r="D182" s="19">
        <v>85734.13</v>
      </c>
      <c r="E182" s="19">
        <v>34008.61</v>
      </c>
      <c r="F182" s="19">
        <v>34377.75</v>
      </c>
      <c r="G182" s="19">
        <v>31602.77</v>
      </c>
      <c r="H182" s="19">
        <v>31316.07</v>
      </c>
      <c r="I182" s="19">
        <v>33090.870000000003</v>
      </c>
    </row>
    <row r="183" spans="1:9" ht="15" x14ac:dyDescent="0.2">
      <c r="A183" s="85"/>
      <c r="B183" s="62" t="s">
        <v>7</v>
      </c>
      <c r="C183" s="19">
        <v>39441.199999999997</v>
      </c>
      <c r="D183" s="19">
        <v>45223.9</v>
      </c>
      <c r="E183" s="19">
        <v>37292.120000000003</v>
      </c>
      <c r="F183" s="19">
        <v>31427.45</v>
      </c>
      <c r="G183" s="19">
        <v>31550.2</v>
      </c>
      <c r="H183" s="19">
        <v>35526.89</v>
      </c>
      <c r="I183" s="19">
        <v>37666.949999999997</v>
      </c>
    </row>
    <row r="184" spans="1:9" ht="15" x14ac:dyDescent="0.2">
      <c r="A184" s="85"/>
      <c r="B184" s="62" t="s">
        <v>8</v>
      </c>
      <c r="C184" s="19">
        <v>6436.06</v>
      </c>
      <c r="D184" s="19">
        <v>1051.27</v>
      </c>
      <c r="E184" s="19">
        <v>5357.02</v>
      </c>
      <c r="F184" s="19">
        <v>2506.27</v>
      </c>
      <c r="G184" s="19">
        <v>10593.97</v>
      </c>
      <c r="H184" s="19">
        <v>23401.69</v>
      </c>
      <c r="I184" s="19">
        <v>33610.26</v>
      </c>
    </row>
    <row r="185" spans="1:9" ht="15" x14ac:dyDescent="0.2">
      <c r="A185" s="86"/>
      <c r="B185" s="20" t="s">
        <v>9</v>
      </c>
      <c r="C185" s="21">
        <v>124876.04</v>
      </c>
      <c r="D185" s="21">
        <v>184821.11</v>
      </c>
      <c r="E185" s="21">
        <v>114633.91</v>
      </c>
      <c r="F185" s="21">
        <v>106483.79</v>
      </c>
      <c r="G185" s="21">
        <v>108154.11</v>
      </c>
      <c r="H185" s="21">
        <v>128993.9</v>
      </c>
      <c r="I185" s="21">
        <v>148908.62</v>
      </c>
    </row>
    <row r="186" spans="1:9" ht="15" x14ac:dyDescent="0.2">
      <c r="A186" s="84" t="s">
        <v>45</v>
      </c>
      <c r="B186" s="62" t="s">
        <v>4</v>
      </c>
      <c r="C186" s="19">
        <v>4812.8092829999996</v>
      </c>
      <c r="D186" s="19">
        <v>4015.9258020000002</v>
      </c>
      <c r="E186" s="19">
        <v>4017.4460479999998</v>
      </c>
      <c r="F186" s="19">
        <v>3536.2305780000002</v>
      </c>
      <c r="G186" s="19">
        <v>3264.7714759999999</v>
      </c>
      <c r="H186" s="19">
        <v>3000.7675060000001</v>
      </c>
      <c r="I186" s="19">
        <v>3167.5312789999998</v>
      </c>
    </row>
    <row r="187" spans="1:9" ht="30" x14ac:dyDescent="0.2">
      <c r="A187" s="85"/>
      <c r="B187" s="62" t="s">
        <v>5</v>
      </c>
      <c r="C187" s="19">
        <v>41129.057554999999</v>
      </c>
      <c r="D187" s="19">
        <v>33412.234021999997</v>
      </c>
      <c r="E187" s="19">
        <v>34104.118266999998</v>
      </c>
      <c r="F187" s="19">
        <v>31379.514778000001</v>
      </c>
      <c r="G187" s="19">
        <v>28063.197458999999</v>
      </c>
      <c r="H187" s="19">
        <v>34452.560468000003</v>
      </c>
      <c r="I187" s="19">
        <v>41570.260012999999</v>
      </c>
    </row>
    <row r="188" spans="1:9" ht="15" x14ac:dyDescent="0.2">
      <c r="A188" s="85"/>
      <c r="B188" s="62" t="s">
        <v>6</v>
      </c>
      <c r="C188" s="19">
        <v>41422.039582999998</v>
      </c>
      <c r="D188" s="19">
        <v>40777.790022000001</v>
      </c>
      <c r="E188" s="19">
        <v>39288.941483000002</v>
      </c>
      <c r="F188" s="19">
        <v>36641.124008999999</v>
      </c>
      <c r="G188" s="19">
        <v>31816.951648999999</v>
      </c>
      <c r="H188" s="19">
        <v>34143.677071999999</v>
      </c>
      <c r="I188" s="19">
        <v>37446.499452999997</v>
      </c>
    </row>
    <row r="189" spans="1:9" ht="15" x14ac:dyDescent="0.2">
      <c r="A189" s="85"/>
      <c r="B189" s="62" t="s">
        <v>7</v>
      </c>
      <c r="C189" s="19">
        <v>64661.30719</v>
      </c>
      <c r="D189" s="19">
        <v>58682.389561999997</v>
      </c>
      <c r="E189" s="19">
        <v>59106.726626999996</v>
      </c>
      <c r="F189" s="19">
        <v>61418.014051999999</v>
      </c>
      <c r="G189" s="19">
        <v>60990.622109000004</v>
      </c>
      <c r="H189" s="19">
        <v>62146.653886</v>
      </c>
      <c r="I189" s="19">
        <v>67784.135699000006</v>
      </c>
    </row>
    <row r="190" spans="1:9" ht="15" x14ac:dyDescent="0.2">
      <c r="A190" s="85"/>
      <c r="B190" s="62" t="s">
        <v>8</v>
      </c>
      <c r="C190" s="19">
        <v>1679.49045</v>
      </c>
      <c r="D190" s="19">
        <v>1489.736112</v>
      </c>
      <c r="E190" s="19">
        <v>1280.0373070000001</v>
      </c>
      <c r="F190" s="19">
        <v>1247.171139</v>
      </c>
      <c r="G190" s="19">
        <v>1466.2349220000001</v>
      </c>
      <c r="H190" s="19">
        <v>6252.1909189999997</v>
      </c>
      <c r="I190" s="19">
        <v>9192.5336669999997</v>
      </c>
    </row>
    <row r="191" spans="1:9" ht="15" x14ac:dyDescent="0.2">
      <c r="A191" s="86"/>
      <c r="B191" s="20" t="s">
        <v>9</v>
      </c>
      <c r="C191" s="21">
        <v>153704.704061</v>
      </c>
      <c r="D191" s="21">
        <v>138378.07552000001</v>
      </c>
      <c r="E191" s="21">
        <v>137797.26973199999</v>
      </c>
      <c r="F191" s="21">
        <v>134222.05455599999</v>
      </c>
      <c r="G191" s="21">
        <v>125601.777615</v>
      </c>
      <c r="H191" s="21">
        <v>139995.84985100001</v>
      </c>
      <c r="I191" s="21">
        <v>159160.96011099999</v>
      </c>
    </row>
    <row r="192" spans="1:9" ht="15" x14ac:dyDescent="0.2">
      <c r="A192" s="84" t="s">
        <v>79</v>
      </c>
      <c r="B192" s="62" t="s">
        <v>4</v>
      </c>
      <c r="C192" s="19">
        <v>4218.1279999999997</v>
      </c>
      <c r="D192" s="19">
        <v>2325.37</v>
      </c>
      <c r="E192" s="19">
        <v>2252.817</v>
      </c>
      <c r="F192" s="19">
        <v>2161.0279999999998</v>
      </c>
      <c r="G192" s="19">
        <v>1865.8779999999999</v>
      </c>
      <c r="H192" s="19">
        <v>1659.7860000000001</v>
      </c>
      <c r="I192" s="19">
        <v>1774.951</v>
      </c>
    </row>
    <row r="193" spans="1:9" ht="30" x14ac:dyDescent="0.2">
      <c r="A193" s="85"/>
      <c r="B193" s="62" t="s">
        <v>5</v>
      </c>
      <c r="C193" s="19">
        <v>18006.3</v>
      </c>
      <c r="D193" s="19">
        <v>14098.6</v>
      </c>
      <c r="E193" s="19">
        <v>13677.130999999999</v>
      </c>
      <c r="F193" s="19">
        <v>13001.759</v>
      </c>
      <c r="G193" s="19">
        <v>12043.206</v>
      </c>
      <c r="H193" s="19">
        <v>16640.675999999999</v>
      </c>
      <c r="I193" s="19">
        <v>16904.100999999999</v>
      </c>
    </row>
    <row r="194" spans="1:9" ht="15" x14ac:dyDescent="0.2">
      <c r="A194" s="85"/>
      <c r="B194" s="62" t="s">
        <v>6</v>
      </c>
      <c r="C194" s="19">
        <v>13843.513999999999</v>
      </c>
      <c r="D194" s="19">
        <v>12672.703</v>
      </c>
      <c r="E194" s="19">
        <v>12301.124</v>
      </c>
      <c r="F194" s="19">
        <v>13191.349</v>
      </c>
      <c r="G194" s="19">
        <v>13128.627</v>
      </c>
      <c r="H194" s="19">
        <v>13586.379000000001</v>
      </c>
      <c r="I194" s="19">
        <v>14386.614</v>
      </c>
    </row>
    <row r="195" spans="1:9" ht="15" x14ac:dyDescent="0.2">
      <c r="A195" s="85"/>
      <c r="B195" s="62" t="s">
        <v>7</v>
      </c>
      <c r="C195" s="19">
        <v>11652.638000000001</v>
      </c>
      <c r="D195" s="19">
        <v>7544.4049999999997</v>
      </c>
      <c r="E195" s="19">
        <v>9420.2669999999998</v>
      </c>
      <c r="F195" s="19">
        <v>9271.0030000000006</v>
      </c>
      <c r="G195" s="19">
        <v>10303.732</v>
      </c>
      <c r="H195" s="19">
        <v>8153.0810000000001</v>
      </c>
      <c r="I195" s="19">
        <v>12219.861000000001</v>
      </c>
    </row>
    <row r="196" spans="1:9" ht="15" x14ac:dyDescent="0.2">
      <c r="A196" s="85"/>
      <c r="B196" s="62" t="s">
        <v>8</v>
      </c>
      <c r="C196" s="19">
        <v>374.28699999999998</v>
      </c>
      <c r="D196" s="19">
        <v>273.68900000000002</v>
      </c>
      <c r="E196" s="19">
        <v>296.69299999999998</v>
      </c>
      <c r="F196" s="19">
        <v>297.41800000000001</v>
      </c>
      <c r="G196" s="19">
        <v>287.34199999999998</v>
      </c>
      <c r="H196" s="19">
        <v>2140.1990000000001</v>
      </c>
      <c r="I196" s="19">
        <v>3557.3229999999999</v>
      </c>
    </row>
    <row r="197" spans="1:9" ht="15" x14ac:dyDescent="0.2">
      <c r="A197" s="86"/>
      <c r="B197" s="20" t="s">
        <v>9</v>
      </c>
      <c r="C197" s="21">
        <v>48094.866999999998</v>
      </c>
      <c r="D197" s="21">
        <v>36914.767</v>
      </c>
      <c r="E197" s="21">
        <v>37948.031999999999</v>
      </c>
      <c r="F197" s="21">
        <v>37922.557000000001</v>
      </c>
      <c r="G197" s="21">
        <v>37628.785000000003</v>
      </c>
      <c r="H197" s="21">
        <v>42180.120999999999</v>
      </c>
      <c r="I197" s="21">
        <v>48842.85</v>
      </c>
    </row>
    <row r="198" spans="1:9" ht="15" x14ac:dyDescent="0.2">
      <c r="A198" s="84" t="s">
        <v>56</v>
      </c>
      <c r="B198" s="62" t="s">
        <v>4</v>
      </c>
      <c r="C198" s="19">
        <v>6423.4979999999996</v>
      </c>
      <c r="D198" s="19">
        <v>5547.5529999999999</v>
      </c>
      <c r="E198" s="19">
        <v>5831.6390000000001</v>
      </c>
      <c r="F198" s="19">
        <v>5617.9549999999999</v>
      </c>
      <c r="G198" s="19">
        <v>5068.6090000000004</v>
      </c>
      <c r="H198" s="19">
        <v>4602.0619999999999</v>
      </c>
      <c r="I198" s="19">
        <v>5361.4120000000003</v>
      </c>
    </row>
    <row r="199" spans="1:9" ht="30" x14ac:dyDescent="0.2">
      <c r="A199" s="85"/>
      <c r="B199" s="62" t="s">
        <v>5</v>
      </c>
      <c r="C199" s="19">
        <v>43051.45</v>
      </c>
      <c r="D199" s="19">
        <v>35491.080999999998</v>
      </c>
      <c r="E199" s="19">
        <v>34493.065000000002</v>
      </c>
      <c r="F199" s="19">
        <v>33413.180999999997</v>
      </c>
      <c r="G199" s="19">
        <v>29996.081999999999</v>
      </c>
      <c r="H199" s="19">
        <v>41118.158000000003</v>
      </c>
      <c r="I199" s="19">
        <v>37917.146999999997</v>
      </c>
    </row>
    <row r="200" spans="1:9" ht="15" x14ac:dyDescent="0.2">
      <c r="A200" s="85"/>
      <c r="B200" s="62" t="s">
        <v>6</v>
      </c>
      <c r="C200" s="19">
        <v>43841.044999999998</v>
      </c>
      <c r="D200" s="19">
        <v>39660.127</v>
      </c>
      <c r="E200" s="19">
        <v>40307.161999999997</v>
      </c>
      <c r="F200" s="19">
        <v>42393.050999999999</v>
      </c>
      <c r="G200" s="19">
        <v>39245.633999999998</v>
      </c>
      <c r="H200" s="19">
        <v>40909.669000000002</v>
      </c>
      <c r="I200" s="19">
        <v>39215.362999999998</v>
      </c>
    </row>
    <row r="201" spans="1:9" ht="15" x14ac:dyDescent="0.2">
      <c r="A201" s="85"/>
      <c r="B201" s="62" t="s">
        <v>7</v>
      </c>
      <c r="C201" s="19">
        <v>16819.314999999999</v>
      </c>
      <c r="D201" s="19">
        <v>10913.76</v>
      </c>
      <c r="E201" s="19">
        <v>12221.85</v>
      </c>
      <c r="F201" s="19">
        <v>12176.915000000001</v>
      </c>
      <c r="G201" s="19">
        <v>16480.144</v>
      </c>
      <c r="H201" s="19">
        <v>25270.255000000001</v>
      </c>
      <c r="I201" s="19">
        <v>22702.367999999999</v>
      </c>
    </row>
    <row r="202" spans="1:9" ht="15" x14ac:dyDescent="0.2">
      <c r="A202" s="85"/>
      <c r="B202" s="62" t="s">
        <v>8</v>
      </c>
      <c r="C202" s="19">
        <v>66.775000000000006</v>
      </c>
      <c r="D202" s="19">
        <v>65.966999999999999</v>
      </c>
      <c r="E202" s="19">
        <v>71.058999999999997</v>
      </c>
      <c r="F202" s="19">
        <v>76.484999999999999</v>
      </c>
      <c r="G202" s="19">
        <v>103.10599999999999</v>
      </c>
      <c r="H202" s="19">
        <v>394.38799999999998</v>
      </c>
      <c r="I202" s="19">
        <v>1213.614</v>
      </c>
    </row>
    <row r="203" spans="1:9" ht="15" x14ac:dyDescent="0.2">
      <c r="A203" s="86"/>
      <c r="B203" s="20" t="s">
        <v>9</v>
      </c>
      <c r="C203" s="21">
        <v>110202.083</v>
      </c>
      <c r="D203" s="21">
        <v>91678.487999999998</v>
      </c>
      <c r="E203" s="21">
        <v>92924.774999999994</v>
      </c>
      <c r="F203" s="21">
        <v>93677.587</v>
      </c>
      <c r="G203" s="21">
        <v>90893.574999999997</v>
      </c>
      <c r="H203" s="21">
        <v>112294.53200000001</v>
      </c>
      <c r="I203" s="21">
        <v>106409.90399999999</v>
      </c>
    </row>
    <row r="204" spans="1:9" ht="15" x14ac:dyDescent="0.2">
      <c r="A204" s="84" t="s">
        <v>30</v>
      </c>
      <c r="B204" s="62" t="s">
        <v>4</v>
      </c>
      <c r="C204" s="19">
        <v>5133.7086920000002</v>
      </c>
      <c r="D204" s="19">
        <v>4370.8099199999997</v>
      </c>
      <c r="E204" s="19">
        <v>4374.4148580000001</v>
      </c>
      <c r="F204" s="19">
        <v>3689.191941</v>
      </c>
      <c r="G204" s="19">
        <v>3473.9433829999998</v>
      </c>
      <c r="H204" s="19">
        <v>3089.302745</v>
      </c>
      <c r="I204" s="19">
        <v>3356.7021589999999</v>
      </c>
    </row>
    <row r="205" spans="1:9" ht="30" x14ac:dyDescent="0.2">
      <c r="A205" s="85"/>
      <c r="B205" s="62" t="s">
        <v>5</v>
      </c>
      <c r="C205" s="19">
        <v>62399.125252999998</v>
      </c>
      <c r="D205" s="19">
        <v>53497.347526999998</v>
      </c>
      <c r="E205" s="19">
        <v>54394.039121000002</v>
      </c>
      <c r="F205" s="19">
        <v>52106.397860999998</v>
      </c>
      <c r="G205" s="19">
        <v>51028.328174000002</v>
      </c>
      <c r="H205" s="19">
        <v>53767.162045999998</v>
      </c>
      <c r="I205" s="19">
        <v>50998.798698999999</v>
      </c>
    </row>
    <row r="206" spans="1:9" ht="15" x14ac:dyDescent="0.2">
      <c r="A206" s="85"/>
      <c r="B206" s="62" t="s">
        <v>6</v>
      </c>
      <c r="C206" s="19">
        <v>69337.708603000006</v>
      </c>
      <c r="D206" s="19">
        <v>67610.713029999999</v>
      </c>
      <c r="E206" s="19">
        <v>65546.664923999997</v>
      </c>
      <c r="F206" s="19">
        <v>65618.131131000002</v>
      </c>
      <c r="G206" s="19">
        <v>60234.748467999998</v>
      </c>
      <c r="H206" s="19">
        <v>59535.557734000002</v>
      </c>
      <c r="I206" s="19">
        <v>57621.765378999997</v>
      </c>
    </row>
    <row r="207" spans="1:9" ht="15" x14ac:dyDescent="0.2">
      <c r="A207" s="85"/>
      <c r="B207" s="62" t="s">
        <v>7</v>
      </c>
      <c r="C207" s="19">
        <v>160731.408349</v>
      </c>
      <c r="D207" s="19">
        <v>143796.78485600001</v>
      </c>
      <c r="E207" s="19">
        <v>143599.67662799999</v>
      </c>
      <c r="F207" s="19">
        <v>145317.75028400001</v>
      </c>
      <c r="G207" s="19">
        <v>131423.73987399999</v>
      </c>
      <c r="H207" s="19">
        <v>148024.789277</v>
      </c>
      <c r="I207" s="19">
        <v>156266.051504</v>
      </c>
    </row>
    <row r="208" spans="1:9" ht="15" x14ac:dyDescent="0.2">
      <c r="A208" s="85"/>
      <c r="B208" s="62" t="s">
        <v>8</v>
      </c>
      <c r="C208" s="19">
        <v>6959.7866960000001</v>
      </c>
      <c r="D208" s="19">
        <v>4892.862102</v>
      </c>
      <c r="E208" s="19">
        <v>10406.896536</v>
      </c>
      <c r="F208" s="19">
        <v>19155.953461000001</v>
      </c>
      <c r="G208" s="19">
        <v>14136.302039</v>
      </c>
      <c r="H208" s="19">
        <v>31250.639351999998</v>
      </c>
      <c r="I208" s="19">
        <v>83950.547422999996</v>
      </c>
    </row>
    <row r="209" spans="1:9" ht="15" x14ac:dyDescent="0.2">
      <c r="A209" s="86"/>
      <c r="B209" s="20" t="s">
        <v>9</v>
      </c>
      <c r="C209" s="21">
        <v>304561.737593</v>
      </c>
      <c r="D209" s="21">
        <v>274168.51743499999</v>
      </c>
      <c r="E209" s="21">
        <v>278321.69206700003</v>
      </c>
      <c r="F209" s="21">
        <v>285887.42467799998</v>
      </c>
      <c r="G209" s="21">
        <v>260297.061938</v>
      </c>
      <c r="H209" s="21">
        <v>295667.45115400001</v>
      </c>
      <c r="I209" s="21">
        <v>352193.86516400002</v>
      </c>
    </row>
    <row r="210" spans="1:9" ht="15" x14ac:dyDescent="0.2">
      <c r="A210" s="84" t="s">
        <v>14</v>
      </c>
      <c r="B210" s="62" t="s">
        <v>4</v>
      </c>
      <c r="C210" s="19">
        <v>9500.235557</v>
      </c>
      <c r="D210" s="19">
        <v>9547.0435089999992</v>
      </c>
      <c r="E210" s="19">
        <v>8140.3979509999999</v>
      </c>
      <c r="F210" s="19">
        <v>7260.0090369999998</v>
      </c>
      <c r="G210" s="19">
        <v>6589.6956309999996</v>
      </c>
      <c r="H210" s="19">
        <v>7392.4904399999996</v>
      </c>
      <c r="I210" s="19">
        <v>6530.5379629999998</v>
      </c>
    </row>
    <row r="211" spans="1:9" ht="30" x14ac:dyDescent="0.2">
      <c r="A211" s="85"/>
      <c r="B211" s="62" t="s">
        <v>5</v>
      </c>
      <c r="C211" s="19">
        <v>146202.735032</v>
      </c>
      <c r="D211" s="19">
        <v>128032.515856</v>
      </c>
      <c r="E211" s="19">
        <v>120574.778393</v>
      </c>
      <c r="F211" s="19">
        <v>115588.136212</v>
      </c>
      <c r="G211" s="19">
        <v>104099.787067</v>
      </c>
      <c r="H211" s="19">
        <v>129924.592962</v>
      </c>
      <c r="I211" s="19">
        <v>158030.65247900001</v>
      </c>
    </row>
    <row r="212" spans="1:9" ht="15" x14ac:dyDescent="0.2">
      <c r="A212" s="85"/>
      <c r="B212" s="62" t="s">
        <v>6</v>
      </c>
      <c r="C212" s="19">
        <v>203812.795652</v>
      </c>
      <c r="D212" s="19">
        <v>184571.78374099999</v>
      </c>
      <c r="E212" s="19">
        <v>173029.660848</v>
      </c>
      <c r="F212" s="19">
        <v>170590.780126</v>
      </c>
      <c r="G212" s="19">
        <v>143239.48274199999</v>
      </c>
      <c r="H212" s="19">
        <v>150722.76088099999</v>
      </c>
      <c r="I212" s="19">
        <v>188492.35690300001</v>
      </c>
    </row>
    <row r="213" spans="1:9" ht="15" x14ac:dyDescent="0.2">
      <c r="A213" s="85"/>
      <c r="B213" s="62" t="s">
        <v>7</v>
      </c>
      <c r="C213" s="19">
        <v>550440.02176300006</v>
      </c>
      <c r="D213" s="19">
        <v>484711.79963099997</v>
      </c>
      <c r="E213" s="19">
        <v>429169.15240800002</v>
      </c>
      <c r="F213" s="19">
        <v>457834.89451399999</v>
      </c>
      <c r="G213" s="19">
        <v>356718.76122099999</v>
      </c>
      <c r="H213" s="19">
        <v>412211.27052800002</v>
      </c>
      <c r="I213" s="19">
        <v>423076.30386699998</v>
      </c>
    </row>
    <row r="214" spans="1:9" ht="15" x14ac:dyDescent="0.2">
      <c r="A214" s="85"/>
      <c r="B214" s="62" t="s">
        <v>8</v>
      </c>
      <c r="C214" s="19">
        <v>4181.7916640000003</v>
      </c>
      <c r="D214" s="19">
        <v>3110.414773</v>
      </c>
      <c r="E214" s="19">
        <v>3270.1707019999999</v>
      </c>
      <c r="F214" s="19">
        <v>3057.5022680000002</v>
      </c>
      <c r="G214" s="19">
        <v>7864.1899869999997</v>
      </c>
      <c r="H214" s="19">
        <v>16842.97106</v>
      </c>
      <c r="I214" s="19">
        <v>17374.102048000001</v>
      </c>
    </row>
    <row r="215" spans="1:9" ht="15" x14ac:dyDescent="0.2">
      <c r="A215" s="86"/>
      <c r="B215" s="20" t="s">
        <v>9</v>
      </c>
      <c r="C215" s="21">
        <v>914137.57966799999</v>
      </c>
      <c r="D215" s="21">
        <v>809973.55750999996</v>
      </c>
      <c r="E215" s="21">
        <v>734184.160302</v>
      </c>
      <c r="F215" s="21">
        <v>754331.32215699996</v>
      </c>
      <c r="G215" s="21">
        <v>618511.91664800001</v>
      </c>
      <c r="H215" s="21">
        <v>717094.08587099996</v>
      </c>
      <c r="I215" s="21">
        <v>793503.95325999998</v>
      </c>
    </row>
    <row r="216" spans="1:9" ht="15" x14ac:dyDescent="0.2">
      <c r="A216" s="84" t="s">
        <v>65</v>
      </c>
      <c r="B216" s="62" t="s">
        <v>4</v>
      </c>
      <c r="C216" s="19">
        <v>7972.1271180000003</v>
      </c>
      <c r="D216" s="19">
        <v>6072.2994479999998</v>
      </c>
      <c r="E216" s="19">
        <v>6314.0966980000003</v>
      </c>
      <c r="F216" s="19">
        <v>5460.0441700000001</v>
      </c>
      <c r="G216" s="19">
        <v>5048.930206</v>
      </c>
      <c r="H216" s="19">
        <v>4568.3397100000002</v>
      </c>
      <c r="I216" s="19">
        <v>4877.8999690000001</v>
      </c>
    </row>
    <row r="217" spans="1:9" ht="30" x14ac:dyDescent="0.2">
      <c r="A217" s="85"/>
      <c r="B217" s="62" t="s">
        <v>5</v>
      </c>
      <c r="C217" s="19">
        <v>26634.796156</v>
      </c>
      <c r="D217" s="19">
        <v>23118.574714999999</v>
      </c>
      <c r="E217" s="19">
        <v>25459.350281999999</v>
      </c>
      <c r="F217" s="19">
        <v>24399.229658</v>
      </c>
      <c r="G217" s="19">
        <v>22412.443046</v>
      </c>
      <c r="H217" s="19">
        <v>24744.886342000002</v>
      </c>
      <c r="I217" s="19">
        <v>27517.828076000002</v>
      </c>
    </row>
    <row r="218" spans="1:9" ht="15" x14ac:dyDescent="0.2">
      <c r="A218" s="85"/>
      <c r="B218" s="62" t="s">
        <v>6</v>
      </c>
      <c r="C218" s="19">
        <v>31997.060453999999</v>
      </c>
      <c r="D218" s="19">
        <v>30321.418491</v>
      </c>
      <c r="E218" s="19">
        <v>32167.185436</v>
      </c>
      <c r="F218" s="19">
        <v>31035.368355999999</v>
      </c>
      <c r="G218" s="19">
        <v>29418.464567999999</v>
      </c>
      <c r="H218" s="19">
        <v>31706.127133999998</v>
      </c>
      <c r="I218" s="19">
        <v>32680.770361999999</v>
      </c>
    </row>
    <row r="219" spans="1:9" ht="15" x14ac:dyDescent="0.2">
      <c r="A219" s="85"/>
      <c r="B219" s="62" t="s">
        <v>7</v>
      </c>
      <c r="C219" s="19">
        <v>7721.5165120000001</v>
      </c>
      <c r="D219" s="19">
        <v>7247.0517479999999</v>
      </c>
      <c r="E219" s="19">
        <v>7479.2226620000001</v>
      </c>
      <c r="F219" s="19">
        <v>7411.8026959999997</v>
      </c>
      <c r="G219" s="19">
        <v>6200.6395549999997</v>
      </c>
      <c r="H219" s="19">
        <v>7994.9294229999996</v>
      </c>
      <c r="I219" s="19">
        <v>7916.5595439999997</v>
      </c>
    </row>
    <row r="220" spans="1:9" ht="15" x14ac:dyDescent="0.2">
      <c r="A220" s="85"/>
      <c r="B220" s="62" t="s">
        <v>8</v>
      </c>
      <c r="C220" s="19">
        <v>30.612590000000001</v>
      </c>
      <c r="D220" s="19">
        <v>24.41797</v>
      </c>
      <c r="E220" s="19">
        <v>23.276389999999999</v>
      </c>
      <c r="F220" s="19">
        <v>25.926089999999999</v>
      </c>
      <c r="G220" s="19">
        <v>22.112970000000001</v>
      </c>
      <c r="H220" s="19">
        <v>29.753599999999999</v>
      </c>
      <c r="I220" s="19">
        <v>60.479140000000001</v>
      </c>
    </row>
    <row r="221" spans="1:9" ht="15" x14ac:dyDescent="0.2">
      <c r="A221" s="86"/>
      <c r="B221" s="20" t="s">
        <v>9</v>
      </c>
      <c r="C221" s="21">
        <v>74356.112829999998</v>
      </c>
      <c r="D221" s="21">
        <v>66783.762371999997</v>
      </c>
      <c r="E221" s="21">
        <v>71443.131468000007</v>
      </c>
      <c r="F221" s="21">
        <v>68332.370970000004</v>
      </c>
      <c r="G221" s="21">
        <v>63102.590344999997</v>
      </c>
      <c r="H221" s="21">
        <v>69044.036208999998</v>
      </c>
      <c r="I221" s="21">
        <v>73053.537091000006</v>
      </c>
    </row>
    <row r="222" spans="1:9" ht="15" x14ac:dyDescent="0.2">
      <c r="A222" s="84" t="s">
        <v>81</v>
      </c>
      <c r="B222" s="62" t="s">
        <v>4</v>
      </c>
      <c r="C222" s="19">
        <v>2568.024668</v>
      </c>
      <c r="D222" s="19">
        <v>2152.5403769999998</v>
      </c>
      <c r="E222" s="19">
        <v>2256.0325560000001</v>
      </c>
      <c r="F222" s="19">
        <v>2012.5765610000001</v>
      </c>
      <c r="G222" s="19">
        <v>1925.1623910000001</v>
      </c>
      <c r="H222" s="19">
        <v>1861.217684</v>
      </c>
      <c r="I222" s="19">
        <v>1998.4973419999999</v>
      </c>
    </row>
    <row r="223" spans="1:9" ht="30" x14ac:dyDescent="0.2">
      <c r="A223" s="85"/>
      <c r="B223" s="62" t="s">
        <v>5</v>
      </c>
      <c r="C223" s="19">
        <v>6335.4976809999998</v>
      </c>
      <c r="D223" s="19">
        <v>5298.7915130000001</v>
      </c>
      <c r="E223" s="19">
        <v>5722.0960679999998</v>
      </c>
      <c r="F223" s="19">
        <v>5895.0419080000001</v>
      </c>
      <c r="G223" s="19">
        <v>5437.59771</v>
      </c>
      <c r="H223" s="19">
        <v>5785.8602419999997</v>
      </c>
      <c r="I223" s="19">
        <v>5891.9640650000001</v>
      </c>
    </row>
    <row r="224" spans="1:9" ht="15" x14ac:dyDescent="0.2">
      <c r="A224" s="85"/>
      <c r="B224" s="62" t="s">
        <v>6</v>
      </c>
      <c r="C224" s="19">
        <v>6527.0370140000005</v>
      </c>
      <c r="D224" s="19">
        <v>6490.7235680000003</v>
      </c>
      <c r="E224" s="19">
        <v>6784.6604539999998</v>
      </c>
      <c r="F224" s="19">
        <v>7065.5894539999999</v>
      </c>
      <c r="G224" s="19">
        <v>6028.9256109999997</v>
      </c>
      <c r="H224" s="19">
        <v>7685.0208130000001</v>
      </c>
      <c r="I224" s="19">
        <v>7536.8829320000004</v>
      </c>
    </row>
    <row r="225" spans="1:9" ht="15" x14ac:dyDescent="0.2">
      <c r="A225" s="85"/>
      <c r="B225" s="62" t="s">
        <v>7</v>
      </c>
      <c r="C225" s="19">
        <v>14461.987547999999</v>
      </c>
      <c r="D225" s="19">
        <v>15608.543857000001</v>
      </c>
      <c r="E225" s="19">
        <v>14492.489833</v>
      </c>
      <c r="F225" s="19">
        <v>10048.896922</v>
      </c>
      <c r="G225" s="19">
        <v>16665.019537</v>
      </c>
      <c r="H225" s="19">
        <v>15457.463878</v>
      </c>
      <c r="I225" s="19">
        <v>17038.28253</v>
      </c>
    </row>
    <row r="226" spans="1:9" ht="15" x14ac:dyDescent="0.2">
      <c r="A226" s="85"/>
      <c r="B226" s="62" t="s">
        <v>8</v>
      </c>
      <c r="C226" s="19">
        <v>47.371720000000003</v>
      </c>
      <c r="D226" s="19">
        <v>56.681609999999999</v>
      </c>
      <c r="E226" s="19">
        <v>60.245089999999998</v>
      </c>
      <c r="F226" s="19">
        <v>65.174580000000006</v>
      </c>
      <c r="G226" s="19">
        <v>66.624690000000001</v>
      </c>
      <c r="H226" s="19">
        <v>110.80758</v>
      </c>
      <c r="I226" s="19">
        <v>152.09272000000001</v>
      </c>
    </row>
    <row r="227" spans="1:9" ht="15" x14ac:dyDescent="0.2">
      <c r="A227" s="86"/>
      <c r="B227" s="20" t="s">
        <v>9</v>
      </c>
      <c r="C227" s="21">
        <v>29939.918631</v>
      </c>
      <c r="D227" s="21">
        <v>29607.280924999999</v>
      </c>
      <c r="E227" s="21">
        <v>29315.524001000002</v>
      </c>
      <c r="F227" s="21">
        <v>25087.279425000001</v>
      </c>
      <c r="G227" s="21">
        <v>30123.329938999999</v>
      </c>
      <c r="H227" s="21">
        <v>30900.370197</v>
      </c>
      <c r="I227" s="21">
        <v>32617.719589</v>
      </c>
    </row>
    <row r="228" spans="1:9" ht="15" x14ac:dyDescent="0.2">
      <c r="A228" s="84" t="s">
        <v>83</v>
      </c>
      <c r="B228" s="62" t="s">
        <v>4</v>
      </c>
      <c r="C228" s="19">
        <v>1622.5820000000001</v>
      </c>
      <c r="D228" s="19">
        <v>1441.0419999999999</v>
      </c>
      <c r="E228" s="19">
        <v>1427.0260000000001</v>
      </c>
      <c r="F228" s="19">
        <v>1462.8610000000001</v>
      </c>
      <c r="G228" s="19">
        <v>1287.8520000000001</v>
      </c>
      <c r="H228" s="19">
        <v>1355.529</v>
      </c>
      <c r="I228" s="19">
        <v>1361.126</v>
      </c>
    </row>
    <row r="229" spans="1:9" ht="30" x14ac:dyDescent="0.2">
      <c r="A229" s="85"/>
      <c r="B229" s="62" t="s">
        <v>5</v>
      </c>
      <c r="C229" s="19">
        <v>16187.126346999999</v>
      </c>
      <c r="D229" s="19">
        <v>13639.544926</v>
      </c>
      <c r="E229" s="19">
        <v>14079.809605</v>
      </c>
      <c r="F229" s="19">
        <v>12781.163385</v>
      </c>
      <c r="G229" s="19">
        <v>11405.832573</v>
      </c>
      <c r="H229" s="19">
        <v>11841.992265000001</v>
      </c>
      <c r="I229" s="19">
        <v>12200.89011</v>
      </c>
    </row>
    <row r="230" spans="1:9" ht="15" x14ac:dyDescent="0.2">
      <c r="A230" s="85"/>
      <c r="B230" s="62" t="s">
        <v>6</v>
      </c>
      <c r="C230" s="19">
        <v>17969.261568999998</v>
      </c>
      <c r="D230" s="19">
        <v>17605.038635000001</v>
      </c>
      <c r="E230" s="19">
        <v>17518.034431</v>
      </c>
      <c r="F230" s="19">
        <v>18754.502318999999</v>
      </c>
      <c r="G230" s="19">
        <v>15045.365268</v>
      </c>
      <c r="H230" s="19">
        <v>16692.169056999999</v>
      </c>
      <c r="I230" s="19">
        <v>15207.352569000001</v>
      </c>
    </row>
    <row r="231" spans="1:9" ht="15" x14ac:dyDescent="0.2">
      <c r="A231" s="85"/>
      <c r="B231" s="62" t="s">
        <v>7</v>
      </c>
      <c r="C231" s="19">
        <v>508.56035800000001</v>
      </c>
      <c r="D231" s="19">
        <v>603.77390600000001</v>
      </c>
      <c r="E231" s="19">
        <v>594.37417300000004</v>
      </c>
      <c r="F231" s="19">
        <v>597.92144900000005</v>
      </c>
      <c r="G231" s="19">
        <v>628.93776400000002</v>
      </c>
      <c r="H231" s="19">
        <v>791.03342699999996</v>
      </c>
      <c r="I231" s="19">
        <v>663.72858299999996</v>
      </c>
    </row>
    <row r="232" spans="1:9" ht="15" x14ac:dyDescent="0.2">
      <c r="A232" s="85"/>
      <c r="B232" s="62" t="s">
        <v>8</v>
      </c>
      <c r="C232" s="19">
        <v>5.7080000000000002</v>
      </c>
      <c r="D232" s="19">
        <v>4.66</v>
      </c>
      <c r="E232" s="19">
        <v>4.5039999999999996</v>
      </c>
      <c r="F232" s="19">
        <v>3.6429999999999998</v>
      </c>
      <c r="G232" s="19">
        <v>3.855</v>
      </c>
      <c r="H232" s="19">
        <v>11.666</v>
      </c>
      <c r="I232" s="19">
        <v>20.335999999999999</v>
      </c>
    </row>
    <row r="233" spans="1:9" ht="15" x14ac:dyDescent="0.2">
      <c r="A233" s="86"/>
      <c r="B233" s="20" t="s">
        <v>9</v>
      </c>
      <c r="C233" s="21">
        <v>36293.238274000003</v>
      </c>
      <c r="D233" s="21">
        <v>33294.059466999999</v>
      </c>
      <c r="E233" s="21">
        <v>33623.748208999998</v>
      </c>
      <c r="F233" s="21">
        <v>33600.091153000001</v>
      </c>
      <c r="G233" s="21">
        <v>28371.842605000002</v>
      </c>
      <c r="H233" s="21">
        <v>30692.389749000002</v>
      </c>
      <c r="I233" s="21">
        <v>29453.433261999999</v>
      </c>
    </row>
    <row r="234" spans="1:9" ht="15" x14ac:dyDescent="0.2">
      <c r="A234" s="84" t="s">
        <v>17</v>
      </c>
      <c r="B234" s="62" t="s">
        <v>4</v>
      </c>
      <c r="C234" s="19">
        <v>10856.397149</v>
      </c>
      <c r="D234" s="19">
        <v>11307.101178999999</v>
      </c>
      <c r="E234" s="19">
        <v>9749.9811730000001</v>
      </c>
      <c r="F234" s="19">
        <v>8925.1520139999993</v>
      </c>
      <c r="G234" s="19">
        <v>8097.2255930000001</v>
      </c>
      <c r="H234" s="19">
        <v>9137.093852</v>
      </c>
      <c r="I234" s="19">
        <v>9622.0564140000006</v>
      </c>
    </row>
    <row r="235" spans="1:9" ht="30" x14ac:dyDescent="0.2">
      <c r="A235" s="85"/>
      <c r="B235" s="62" t="s">
        <v>5</v>
      </c>
      <c r="C235" s="19">
        <v>109996.16491599999</v>
      </c>
      <c r="D235" s="19">
        <v>92794.140425999998</v>
      </c>
      <c r="E235" s="19">
        <v>81127.097661000007</v>
      </c>
      <c r="F235" s="19">
        <v>81643.639328999998</v>
      </c>
      <c r="G235" s="19">
        <v>71006.163518999994</v>
      </c>
      <c r="H235" s="19">
        <v>88138.742765000003</v>
      </c>
      <c r="I235" s="19">
        <v>115773.625153</v>
      </c>
    </row>
    <row r="236" spans="1:9" ht="15" x14ac:dyDescent="0.2">
      <c r="A236" s="85"/>
      <c r="B236" s="62" t="s">
        <v>6</v>
      </c>
      <c r="C236" s="19">
        <v>238340.701156</v>
      </c>
      <c r="D236" s="19">
        <v>224572.68460099999</v>
      </c>
      <c r="E236" s="19">
        <v>183669.55074100001</v>
      </c>
      <c r="F236" s="19">
        <v>173486.57913699999</v>
      </c>
      <c r="G236" s="19">
        <v>121367.362838</v>
      </c>
      <c r="H236" s="19">
        <v>133121.61030299999</v>
      </c>
      <c r="I236" s="19">
        <v>172313.64519099999</v>
      </c>
    </row>
    <row r="237" spans="1:9" ht="15" x14ac:dyDescent="0.2">
      <c r="A237" s="85"/>
      <c r="B237" s="62" t="s">
        <v>7</v>
      </c>
      <c r="C237" s="19">
        <v>440535.43101900001</v>
      </c>
      <c r="D237" s="19">
        <v>381394.42502800003</v>
      </c>
      <c r="E237" s="19">
        <v>462131.88478600001</v>
      </c>
      <c r="F237" s="19">
        <v>431913.00101100001</v>
      </c>
      <c r="G237" s="19">
        <v>453066.09175299999</v>
      </c>
      <c r="H237" s="19">
        <v>443083.16727699997</v>
      </c>
      <c r="I237" s="19">
        <v>449148.76951200003</v>
      </c>
    </row>
    <row r="238" spans="1:9" ht="15" x14ac:dyDescent="0.2">
      <c r="A238" s="85"/>
      <c r="B238" s="62" t="s">
        <v>8</v>
      </c>
      <c r="C238" s="19">
        <v>3961.0354609999999</v>
      </c>
      <c r="D238" s="19">
        <v>4375.8344820000002</v>
      </c>
      <c r="E238" s="19">
        <v>4398.8130620000002</v>
      </c>
      <c r="F238" s="19">
        <v>3746.0468070000002</v>
      </c>
      <c r="G238" s="19">
        <v>5105.0823579999997</v>
      </c>
      <c r="H238" s="19">
        <v>23312.973040000001</v>
      </c>
      <c r="I238" s="19">
        <v>31076.947502999999</v>
      </c>
    </row>
    <row r="239" spans="1:9" ht="15" x14ac:dyDescent="0.2">
      <c r="A239" s="86"/>
      <c r="B239" s="20" t="s">
        <v>9</v>
      </c>
      <c r="C239" s="21">
        <v>803689.72970100003</v>
      </c>
      <c r="D239" s="21">
        <v>714444.18571600004</v>
      </c>
      <c r="E239" s="21">
        <v>741077.32742300001</v>
      </c>
      <c r="F239" s="21">
        <v>699714.418298</v>
      </c>
      <c r="G239" s="21">
        <v>658641.92606099998</v>
      </c>
      <c r="H239" s="21">
        <v>696793.587237</v>
      </c>
      <c r="I239" s="21">
        <v>777935.04377300001</v>
      </c>
    </row>
    <row r="240" spans="1:9" ht="15" x14ac:dyDescent="0.2">
      <c r="A240" s="84" t="s">
        <v>86</v>
      </c>
      <c r="B240" s="62" t="s">
        <v>4</v>
      </c>
      <c r="C240" s="19">
        <v>2081.866</v>
      </c>
      <c r="D240" s="19">
        <v>1670.902</v>
      </c>
      <c r="E240" s="19">
        <v>3081.681</v>
      </c>
      <c r="F240" s="19">
        <v>1784.9010000000001</v>
      </c>
      <c r="G240" s="19">
        <v>1425.575</v>
      </c>
      <c r="H240" s="19">
        <v>1239.001</v>
      </c>
      <c r="I240" s="19">
        <v>1473.5940000000001</v>
      </c>
    </row>
    <row r="241" spans="1:9" ht="30" x14ac:dyDescent="0.2">
      <c r="A241" s="85"/>
      <c r="B241" s="62" t="s">
        <v>5</v>
      </c>
      <c r="C241" s="19">
        <v>11231.968000000001</v>
      </c>
      <c r="D241" s="19">
        <v>9302.9670000000006</v>
      </c>
      <c r="E241" s="19">
        <v>9274.4</v>
      </c>
      <c r="F241" s="19">
        <v>8709.1990000000005</v>
      </c>
      <c r="G241" s="19">
        <v>8341.902</v>
      </c>
      <c r="H241" s="19">
        <v>13180.317999999999</v>
      </c>
      <c r="I241" s="19">
        <v>6966.4960000000001</v>
      </c>
    </row>
    <row r="242" spans="1:9" ht="15" x14ac:dyDescent="0.2">
      <c r="A242" s="85"/>
      <c r="B242" s="62" t="s">
        <v>6</v>
      </c>
      <c r="C242" s="19">
        <v>13534.222</v>
      </c>
      <c r="D242" s="19">
        <v>11302.249</v>
      </c>
      <c r="E242" s="19">
        <v>11088.147000000001</v>
      </c>
      <c r="F242" s="19">
        <v>11267.687</v>
      </c>
      <c r="G242" s="19">
        <v>9851.8340000000007</v>
      </c>
      <c r="H242" s="19">
        <v>10649.857</v>
      </c>
      <c r="I242" s="19">
        <v>10177.225</v>
      </c>
    </row>
    <row r="243" spans="1:9" ht="15" x14ac:dyDescent="0.2">
      <c r="A243" s="85"/>
      <c r="B243" s="62" t="s">
        <v>7</v>
      </c>
      <c r="C243" s="19">
        <v>1050.2529999999999</v>
      </c>
      <c r="D243" s="19">
        <v>909.78099999999995</v>
      </c>
      <c r="E243" s="19">
        <v>798.48400000000004</v>
      </c>
      <c r="F243" s="19">
        <v>984.85</v>
      </c>
      <c r="G243" s="19">
        <v>700.86699999999996</v>
      </c>
      <c r="H243" s="19">
        <v>903.65899999999999</v>
      </c>
      <c r="I243" s="19">
        <v>1077.9929999999999</v>
      </c>
    </row>
    <row r="244" spans="1:9" ht="15" x14ac:dyDescent="0.2">
      <c r="A244" s="85"/>
      <c r="B244" s="62" t="s">
        <v>8</v>
      </c>
      <c r="C244" s="19">
        <v>63.042000000000002</v>
      </c>
      <c r="D244" s="19">
        <v>44.735999999999997</v>
      </c>
      <c r="E244" s="19">
        <v>53.052999999999997</v>
      </c>
      <c r="F244" s="19">
        <v>76.03</v>
      </c>
      <c r="G244" s="19">
        <v>156.215</v>
      </c>
      <c r="H244" s="19">
        <v>177.56399999999999</v>
      </c>
      <c r="I244" s="19">
        <v>248.98699999999999</v>
      </c>
    </row>
    <row r="245" spans="1:9" ht="15" x14ac:dyDescent="0.2">
      <c r="A245" s="86"/>
      <c r="B245" s="20" t="s">
        <v>9</v>
      </c>
      <c r="C245" s="21">
        <v>27961.350999999999</v>
      </c>
      <c r="D245" s="21">
        <v>23230.634999999998</v>
      </c>
      <c r="E245" s="21">
        <v>24295.764999999999</v>
      </c>
      <c r="F245" s="21">
        <v>22822.667000000001</v>
      </c>
      <c r="G245" s="21">
        <v>20476.393</v>
      </c>
      <c r="H245" s="21">
        <v>26150.399000000001</v>
      </c>
      <c r="I245" s="21">
        <v>19944.294999999998</v>
      </c>
    </row>
    <row r="246" spans="1:9" ht="15" x14ac:dyDescent="0.2">
      <c r="A246" s="84" t="s">
        <v>59</v>
      </c>
      <c r="B246" s="62" t="s">
        <v>4</v>
      </c>
      <c r="C246" s="19">
        <v>4705.7770600000003</v>
      </c>
      <c r="D246" s="19">
        <v>3961.8069730000002</v>
      </c>
      <c r="E246" s="19">
        <v>4233.6414770000001</v>
      </c>
      <c r="F246" s="19">
        <v>3552.4863949999999</v>
      </c>
      <c r="G246" s="19">
        <v>3249.4943360000002</v>
      </c>
      <c r="H246" s="19">
        <v>2985.0279</v>
      </c>
      <c r="I246" s="19">
        <v>3604.0861249999998</v>
      </c>
    </row>
    <row r="247" spans="1:9" ht="30" x14ac:dyDescent="0.2">
      <c r="A247" s="85"/>
      <c r="B247" s="62" t="s">
        <v>5</v>
      </c>
      <c r="C247" s="19">
        <v>36634.929464000001</v>
      </c>
      <c r="D247" s="19">
        <v>31063.885736</v>
      </c>
      <c r="E247" s="19">
        <v>30710.298804999999</v>
      </c>
      <c r="F247" s="19">
        <v>29279.456601999998</v>
      </c>
      <c r="G247" s="19">
        <v>27769.928093999999</v>
      </c>
      <c r="H247" s="19">
        <v>31114.005312000001</v>
      </c>
      <c r="I247" s="19">
        <v>35731.359952999999</v>
      </c>
    </row>
    <row r="248" spans="1:9" ht="15" x14ac:dyDescent="0.2">
      <c r="A248" s="85"/>
      <c r="B248" s="62" t="s">
        <v>6</v>
      </c>
      <c r="C248" s="19">
        <v>31631.913079000002</v>
      </c>
      <c r="D248" s="19">
        <v>30215.710697999999</v>
      </c>
      <c r="E248" s="19">
        <v>33489.022284999999</v>
      </c>
      <c r="F248" s="19">
        <v>28837.191742999999</v>
      </c>
      <c r="G248" s="19">
        <v>26268.737748</v>
      </c>
      <c r="H248" s="19">
        <v>30943.651651</v>
      </c>
      <c r="I248" s="19">
        <v>29060.782663999998</v>
      </c>
    </row>
    <row r="249" spans="1:9" ht="15" x14ac:dyDescent="0.2">
      <c r="A249" s="85"/>
      <c r="B249" s="62" t="s">
        <v>7</v>
      </c>
      <c r="C249" s="19">
        <v>21235.058401999999</v>
      </c>
      <c r="D249" s="19">
        <v>18270.896304999998</v>
      </c>
      <c r="E249" s="19">
        <v>16734.681858</v>
      </c>
      <c r="F249" s="19">
        <v>16792.440267999998</v>
      </c>
      <c r="G249" s="19">
        <v>16157.602239</v>
      </c>
      <c r="H249" s="19">
        <v>18431.214323</v>
      </c>
      <c r="I249" s="19">
        <v>18722.415044000001</v>
      </c>
    </row>
    <row r="250" spans="1:9" ht="15" x14ac:dyDescent="0.2">
      <c r="A250" s="85"/>
      <c r="B250" s="62" t="s">
        <v>8</v>
      </c>
      <c r="C250" s="19">
        <v>986.67067799999995</v>
      </c>
      <c r="D250" s="19">
        <v>1085.4277010000001</v>
      </c>
      <c r="E250" s="19">
        <v>1169.587569</v>
      </c>
      <c r="F250" s="19">
        <v>937.40062499999999</v>
      </c>
      <c r="G250" s="19">
        <v>1363.4674930000001</v>
      </c>
      <c r="H250" s="19">
        <v>2930.0392339999999</v>
      </c>
      <c r="I250" s="19">
        <v>6140.6732849999999</v>
      </c>
    </row>
    <row r="251" spans="1:9" ht="15" x14ac:dyDescent="0.2">
      <c r="A251" s="86"/>
      <c r="B251" s="20" t="s">
        <v>9</v>
      </c>
      <c r="C251" s="21">
        <v>95194.348683000004</v>
      </c>
      <c r="D251" s="21">
        <v>84597.727413000001</v>
      </c>
      <c r="E251" s="21">
        <v>86337.231994000002</v>
      </c>
      <c r="F251" s="21">
        <v>79398.975632999995</v>
      </c>
      <c r="G251" s="21">
        <v>74809.229909999995</v>
      </c>
      <c r="H251" s="21">
        <v>86403.938420000006</v>
      </c>
      <c r="I251" s="21">
        <v>93259.317070999998</v>
      </c>
    </row>
    <row r="252" spans="1:9" ht="15" x14ac:dyDescent="0.2">
      <c r="A252" s="84" t="s">
        <v>248</v>
      </c>
      <c r="B252" s="62" t="s">
        <v>4</v>
      </c>
      <c r="C252" s="19">
        <v>19449.296969999999</v>
      </c>
      <c r="D252" s="19">
        <v>19910.421602999999</v>
      </c>
      <c r="E252" s="19">
        <v>16126.138629999999</v>
      </c>
      <c r="F252" s="19">
        <v>16738.459875</v>
      </c>
      <c r="G252" s="19">
        <v>13444.652631000001</v>
      </c>
      <c r="H252" s="19">
        <v>15165.991833</v>
      </c>
      <c r="I252" s="19">
        <v>11499.033063000001</v>
      </c>
    </row>
    <row r="253" spans="1:9" ht="30" x14ac:dyDescent="0.2">
      <c r="A253" s="85"/>
      <c r="B253" s="62" t="s">
        <v>5</v>
      </c>
      <c r="C253" s="19">
        <v>568929.41330300004</v>
      </c>
      <c r="D253" s="19">
        <v>519868.890999</v>
      </c>
      <c r="E253" s="19">
        <v>533412.684671</v>
      </c>
      <c r="F253" s="19">
        <v>503743.553999</v>
      </c>
      <c r="G253" s="19">
        <v>470101.82505599997</v>
      </c>
      <c r="H253" s="19">
        <v>541442.37199300004</v>
      </c>
      <c r="I253" s="19">
        <v>589747.36897199997</v>
      </c>
    </row>
    <row r="254" spans="1:9" ht="15" x14ac:dyDescent="0.2">
      <c r="A254" s="85"/>
      <c r="B254" s="62" t="s">
        <v>6</v>
      </c>
      <c r="C254" s="19">
        <v>551914.87592499994</v>
      </c>
      <c r="D254" s="19">
        <v>516360.02868500003</v>
      </c>
      <c r="E254" s="19">
        <v>495206.256857</v>
      </c>
      <c r="F254" s="19">
        <v>496370.07129300002</v>
      </c>
      <c r="G254" s="19">
        <v>414377.889922</v>
      </c>
      <c r="H254" s="19">
        <v>439033.521649</v>
      </c>
      <c r="I254" s="19">
        <v>467575.439388</v>
      </c>
    </row>
    <row r="255" spans="1:9" ht="15" x14ac:dyDescent="0.2">
      <c r="A255" s="85"/>
      <c r="B255" s="62" t="s">
        <v>7</v>
      </c>
      <c r="C255" s="19">
        <v>304711.05631999997</v>
      </c>
      <c r="D255" s="19">
        <v>279188.139257</v>
      </c>
      <c r="E255" s="19">
        <v>281684.86580299999</v>
      </c>
      <c r="F255" s="19">
        <v>286230.38345999998</v>
      </c>
      <c r="G255" s="19">
        <v>252142.21895800001</v>
      </c>
      <c r="H255" s="19">
        <v>303190.38090699998</v>
      </c>
      <c r="I255" s="19">
        <v>309522.02655800001</v>
      </c>
    </row>
    <row r="256" spans="1:9" ht="15" x14ac:dyDescent="0.2">
      <c r="A256" s="85"/>
      <c r="B256" s="62" t="s">
        <v>8</v>
      </c>
      <c r="C256" s="19">
        <v>1223.188836</v>
      </c>
      <c r="D256" s="19">
        <v>627.332583</v>
      </c>
      <c r="E256" s="19">
        <v>583.00310000000002</v>
      </c>
      <c r="F256" s="19">
        <v>574.62889399999995</v>
      </c>
      <c r="G256" s="19">
        <v>526.79698599999995</v>
      </c>
      <c r="H256" s="19">
        <v>867.83704399999999</v>
      </c>
      <c r="I256" s="19">
        <v>491.16416099999998</v>
      </c>
    </row>
    <row r="257" spans="1:9" ht="15" x14ac:dyDescent="0.2">
      <c r="A257" s="86"/>
      <c r="B257" s="20" t="s">
        <v>9</v>
      </c>
      <c r="C257" s="21">
        <v>1446227.8313539999</v>
      </c>
      <c r="D257" s="21">
        <v>1335954.8131269999</v>
      </c>
      <c r="E257" s="21">
        <v>1327012.949061</v>
      </c>
      <c r="F257" s="21">
        <v>1303657.0975210001</v>
      </c>
      <c r="G257" s="21">
        <v>1150593.3835529999</v>
      </c>
      <c r="H257" s="21">
        <v>1299700.1034260001</v>
      </c>
      <c r="I257" s="21">
        <v>1378835.032142</v>
      </c>
    </row>
    <row r="258" spans="1:9" ht="15" x14ac:dyDescent="0.2">
      <c r="A258" s="84" t="s">
        <v>249</v>
      </c>
      <c r="B258" s="62" t="s">
        <v>4</v>
      </c>
      <c r="C258" s="19">
        <v>26922.588516</v>
      </c>
      <c r="D258" s="19">
        <v>28556.504872000001</v>
      </c>
      <c r="E258" s="19">
        <v>25917.535821000001</v>
      </c>
      <c r="F258" s="19">
        <v>21872.704524000001</v>
      </c>
      <c r="G258" s="19">
        <v>21354.581578000001</v>
      </c>
      <c r="H258" s="19">
        <v>18954.370881999999</v>
      </c>
      <c r="I258" s="19">
        <v>21537.991316</v>
      </c>
    </row>
    <row r="259" spans="1:9" ht="30" x14ac:dyDescent="0.2">
      <c r="A259" s="85"/>
      <c r="B259" s="62" t="s">
        <v>5</v>
      </c>
      <c r="C259" s="19">
        <v>1146901.16246</v>
      </c>
      <c r="D259" s="19">
        <v>1050558.2961790001</v>
      </c>
      <c r="E259" s="19">
        <v>1075265.7499830001</v>
      </c>
      <c r="F259" s="19">
        <v>1014472.1422680001</v>
      </c>
      <c r="G259" s="19">
        <v>957402.22275800002</v>
      </c>
      <c r="H259" s="19">
        <v>1111521.9325280001</v>
      </c>
      <c r="I259" s="19">
        <v>1216276.1450479999</v>
      </c>
    </row>
    <row r="260" spans="1:9" ht="15" x14ac:dyDescent="0.2">
      <c r="A260" s="85"/>
      <c r="B260" s="62" t="s">
        <v>6</v>
      </c>
      <c r="C260" s="19">
        <v>900448.65873000002</v>
      </c>
      <c r="D260" s="19">
        <v>801248.70836199995</v>
      </c>
      <c r="E260" s="19">
        <v>807655.54889700003</v>
      </c>
      <c r="F260" s="19">
        <v>784408.15305700002</v>
      </c>
      <c r="G260" s="19">
        <v>672589.79917899997</v>
      </c>
      <c r="H260" s="19">
        <v>728077.88434700004</v>
      </c>
      <c r="I260" s="19">
        <v>741150.82142599998</v>
      </c>
    </row>
    <row r="261" spans="1:9" ht="15" x14ac:dyDescent="0.2">
      <c r="A261" s="85"/>
      <c r="B261" s="62" t="s">
        <v>7</v>
      </c>
      <c r="C261" s="19">
        <v>697352.05227800005</v>
      </c>
      <c r="D261" s="19">
        <v>644423.91311600001</v>
      </c>
      <c r="E261" s="19">
        <v>642492.89278700005</v>
      </c>
      <c r="F261" s="19">
        <v>672702.06916399999</v>
      </c>
      <c r="G261" s="19">
        <v>567569.35478199995</v>
      </c>
      <c r="H261" s="19">
        <v>692382.80463100004</v>
      </c>
      <c r="I261" s="19">
        <v>716365.24724499998</v>
      </c>
    </row>
    <row r="262" spans="1:9" ht="15" x14ac:dyDescent="0.2">
      <c r="A262" s="85"/>
      <c r="B262" s="62" t="s">
        <v>8</v>
      </c>
      <c r="C262" s="19">
        <v>498.54738400000002</v>
      </c>
      <c r="D262" s="19">
        <v>356.06124399999999</v>
      </c>
      <c r="E262" s="19">
        <v>410.26140900000001</v>
      </c>
      <c r="F262" s="19">
        <v>343.825579</v>
      </c>
      <c r="G262" s="19">
        <v>391.584475</v>
      </c>
      <c r="H262" s="19">
        <v>436.72818999999998</v>
      </c>
      <c r="I262" s="19">
        <v>498.84288099999998</v>
      </c>
    </row>
    <row r="263" spans="1:9" ht="15" x14ac:dyDescent="0.2">
      <c r="A263" s="86"/>
      <c r="B263" s="20" t="s">
        <v>9</v>
      </c>
      <c r="C263" s="21">
        <v>2772123.0093680001</v>
      </c>
      <c r="D263" s="21">
        <v>2525143.4837730001</v>
      </c>
      <c r="E263" s="21">
        <v>2551741.988897</v>
      </c>
      <c r="F263" s="21">
        <v>2493798.8945920002</v>
      </c>
      <c r="G263" s="21">
        <v>2219307.5427720002</v>
      </c>
      <c r="H263" s="21">
        <v>2551373.7205779999</v>
      </c>
      <c r="I263" s="21">
        <v>2695829.0479159998</v>
      </c>
    </row>
    <row r="264" spans="1:9" ht="15" x14ac:dyDescent="0.2">
      <c r="A264" s="84" t="s">
        <v>11</v>
      </c>
      <c r="B264" s="62" t="s">
        <v>4</v>
      </c>
      <c r="C264" s="19">
        <v>22707.786842000001</v>
      </c>
      <c r="D264" s="19">
        <v>19801.404199000001</v>
      </c>
      <c r="E264" s="19">
        <v>19082.781176</v>
      </c>
      <c r="F264" s="19">
        <v>16725.574048999999</v>
      </c>
      <c r="G264" s="19">
        <v>16029.467796999999</v>
      </c>
      <c r="H264" s="19">
        <v>14737.960921</v>
      </c>
      <c r="I264" s="19">
        <v>15831.502715000001</v>
      </c>
    </row>
    <row r="265" spans="1:9" ht="30" x14ac:dyDescent="0.2">
      <c r="A265" s="85"/>
      <c r="B265" s="62" t="s">
        <v>5</v>
      </c>
      <c r="C265" s="19">
        <v>414141.98557600001</v>
      </c>
      <c r="D265" s="19">
        <v>352699.93436800002</v>
      </c>
      <c r="E265" s="19">
        <v>362758.61550100002</v>
      </c>
      <c r="F265" s="19">
        <v>343289.36689100001</v>
      </c>
      <c r="G265" s="19">
        <v>333239.928227</v>
      </c>
      <c r="H265" s="19">
        <v>432585.92600600002</v>
      </c>
      <c r="I265" s="19">
        <v>521011.32711999997</v>
      </c>
    </row>
    <row r="266" spans="1:9" ht="15" x14ac:dyDescent="0.2">
      <c r="A266" s="85"/>
      <c r="B266" s="62" t="s">
        <v>6</v>
      </c>
      <c r="C266" s="19">
        <v>568725.77946200001</v>
      </c>
      <c r="D266" s="19">
        <v>462778.46443200001</v>
      </c>
      <c r="E266" s="19">
        <v>455593.80161899998</v>
      </c>
      <c r="F266" s="19">
        <v>448925.77630600001</v>
      </c>
      <c r="G266" s="19">
        <v>339206.22807900002</v>
      </c>
      <c r="H266" s="19">
        <v>414317.82598299999</v>
      </c>
      <c r="I266" s="19">
        <v>576220.84481699998</v>
      </c>
    </row>
    <row r="267" spans="1:9" ht="15" x14ac:dyDescent="0.2">
      <c r="A267" s="85"/>
      <c r="B267" s="62" t="s">
        <v>7</v>
      </c>
      <c r="C267" s="19">
        <v>631920.01602900005</v>
      </c>
      <c r="D267" s="19">
        <v>578546.53822300001</v>
      </c>
      <c r="E267" s="19">
        <v>584605.93764699996</v>
      </c>
      <c r="F267" s="19">
        <v>593250.57816799998</v>
      </c>
      <c r="G267" s="19">
        <v>563207.71153900004</v>
      </c>
      <c r="H267" s="19">
        <v>623251.17744600005</v>
      </c>
      <c r="I267" s="19">
        <v>640299.73035800003</v>
      </c>
    </row>
    <row r="268" spans="1:9" ht="15" x14ac:dyDescent="0.2">
      <c r="A268" s="85"/>
      <c r="B268" s="62" t="s">
        <v>8</v>
      </c>
      <c r="C268" s="19">
        <v>22245.975160999998</v>
      </c>
      <c r="D268" s="19">
        <v>18610.199009</v>
      </c>
      <c r="E268" s="19">
        <v>20379.813316</v>
      </c>
      <c r="F268" s="19">
        <v>19899.386592999999</v>
      </c>
      <c r="G268" s="19">
        <v>21003.337287999999</v>
      </c>
      <c r="H268" s="19">
        <v>51448.330489</v>
      </c>
      <c r="I268" s="19">
        <v>130024.842766</v>
      </c>
    </row>
    <row r="269" spans="1:9" ht="15" x14ac:dyDescent="0.2">
      <c r="A269" s="86"/>
      <c r="B269" s="20" t="s">
        <v>9</v>
      </c>
      <c r="C269" s="21">
        <v>1659741.5430699999</v>
      </c>
      <c r="D269" s="21">
        <v>1432436.5402309999</v>
      </c>
      <c r="E269" s="21">
        <v>1442420.9492589999</v>
      </c>
      <c r="F269" s="21">
        <v>1422090.6820070001</v>
      </c>
      <c r="G269" s="21">
        <v>1272686.6729299999</v>
      </c>
      <c r="H269" s="21">
        <v>1536341.2208449999</v>
      </c>
      <c r="I269" s="21">
        <v>1883388.2477760001</v>
      </c>
    </row>
    <row r="270" spans="1:9" ht="15" x14ac:dyDescent="0.2">
      <c r="A270" s="84" t="s">
        <v>22</v>
      </c>
      <c r="B270" s="62" t="s">
        <v>4</v>
      </c>
      <c r="C270" s="19">
        <v>9487.5779039999998</v>
      </c>
      <c r="D270" s="19">
        <v>7733.7721019999999</v>
      </c>
      <c r="E270" s="19">
        <v>7855.1266530000003</v>
      </c>
      <c r="F270" s="19">
        <v>6910.6747230000001</v>
      </c>
      <c r="G270" s="19">
        <v>6796.8768609999997</v>
      </c>
      <c r="H270" s="19">
        <v>6173.3552659999996</v>
      </c>
      <c r="I270" s="19">
        <v>6675.8790749999998</v>
      </c>
    </row>
    <row r="271" spans="1:9" ht="30" x14ac:dyDescent="0.2">
      <c r="A271" s="85"/>
      <c r="B271" s="62" t="s">
        <v>5</v>
      </c>
      <c r="C271" s="19">
        <v>70598.423773999995</v>
      </c>
      <c r="D271" s="19">
        <v>60913.313115999998</v>
      </c>
      <c r="E271" s="19">
        <v>54634.260781999998</v>
      </c>
      <c r="F271" s="19">
        <v>57627.538008000003</v>
      </c>
      <c r="G271" s="19">
        <v>48167.038747999999</v>
      </c>
      <c r="H271" s="19">
        <v>53713.436994000003</v>
      </c>
      <c r="I271" s="19">
        <v>65590.783005000005</v>
      </c>
    </row>
    <row r="272" spans="1:9" ht="15" x14ac:dyDescent="0.2">
      <c r="A272" s="85"/>
      <c r="B272" s="62" t="s">
        <v>6</v>
      </c>
      <c r="C272" s="19">
        <v>117294.34187400001</v>
      </c>
      <c r="D272" s="19">
        <v>100517.841774</v>
      </c>
      <c r="E272" s="19">
        <v>96674.775620999993</v>
      </c>
      <c r="F272" s="19">
        <v>90809.651679000002</v>
      </c>
      <c r="G272" s="19">
        <v>78429.987399999998</v>
      </c>
      <c r="H272" s="19">
        <v>78731.663692999995</v>
      </c>
      <c r="I272" s="19">
        <v>85881.168103000004</v>
      </c>
    </row>
    <row r="273" spans="1:9" ht="15" x14ac:dyDescent="0.2">
      <c r="A273" s="85"/>
      <c r="B273" s="62" t="s">
        <v>7</v>
      </c>
      <c r="C273" s="19">
        <v>226354.81516599999</v>
      </c>
      <c r="D273" s="19">
        <v>211364.54575399999</v>
      </c>
      <c r="E273" s="19">
        <v>201678.084283</v>
      </c>
      <c r="F273" s="19">
        <v>213116.896205</v>
      </c>
      <c r="G273" s="19">
        <v>190371.345608</v>
      </c>
      <c r="H273" s="19">
        <v>207669.336006</v>
      </c>
      <c r="I273" s="19">
        <v>197628.603206</v>
      </c>
    </row>
    <row r="274" spans="1:9" ht="15" x14ac:dyDescent="0.2">
      <c r="A274" s="85"/>
      <c r="B274" s="62" t="s">
        <v>8</v>
      </c>
      <c r="C274" s="19">
        <v>3478.4023999999999</v>
      </c>
      <c r="D274" s="19">
        <v>2616.5591960000002</v>
      </c>
      <c r="E274" s="19">
        <v>2751.9929980000002</v>
      </c>
      <c r="F274" s="19">
        <v>2630.9852219999998</v>
      </c>
      <c r="G274" s="19">
        <v>3441.4791919999998</v>
      </c>
      <c r="H274" s="19">
        <v>8050.5171890000001</v>
      </c>
      <c r="I274" s="19">
        <v>19644.191449000002</v>
      </c>
    </row>
    <row r="275" spans="1:9" ht="15" x14ac:dyDescent="0.2">
      <c r="A275" s="86"/>
      <c r="B275" s="20" t="s">
        <v>9</v>
      </c>
      <c r="C275" s="21">
        <v>427213.56111800001</v>
      </c>
      <c r="D275" s="21">
        <v>383146.03194199997</v>
      </c>
      <c r="E275" s="21">
        <v>363594.240337</v>
      </c>
      <c r="F275" s="21">
        <v>371095.74583700002</v>
      </c>
      <c r="G275" s="21">
        <v>327206.727809</v>
      </c>
      <c r="H275" s="21">
        <v>354338.30914799997</v>
      </c>
      <c r="I275" s="21">
        <v>375420.62483799999</v>
      </c>
    </row>
    <row r="276" spans="1:9" ht="15" x14ac:dyDescent="0.2">
      <c r="A276" s="84" t="s">
        <v>55</v>
      </c>
      <c r="B276" s="62" t="s">
        <v>4</v>
      </c>
      <c r="C276" s="19">
        <v>2565.510953</v>
      </c>
      <c r="D276" s="19">
        <v>1581.0315330000001</v>
      </c>
      <c r="E276" s="19">
        <v>2223.508304</v>
      </c>
      <c r="F276" s="19">
        <v>2015.8853730000001</v>
      </c>
      <c r="G276" s="19">
        <v>1729.425663</v>
      </c>
      <c r="H276" s="19">
        <v>1995.3069869999999</v>
      </c>
      <c r="I276" s="19">
        <v>903.64315599999998</v>
      </c>
    </row>
    <row r="277" spans="1:9" ht="30" x14ac:dyDescent="0.2">
      <c r="A277" s="85"/>
      <c r="B277" s="62" t="s">
        <v>5</v>
      </c>
      <c r="C277" s="19">
        <v>15515.93866</v>
      </c>
      <c r="D277" s="19">
        <v>13118.691199000001</v>
      </c>
      <c r="E277" s="19">
        <v>13560.666764</v>
      </c>
      <c r="F277" s="19">
        <v>12588.305582999999</v>
      </c>
      <c r="G277" s="19">
        <v>12084.157708000001</v>
      </c>
      <c r="H277" s="19">
        <v>10216.92447</v>
      </c>
      <c r="I277" s="19">
        <v>14496.875437999999</v>
      </c>
    </row>
    <row r="278" spans="1:9" ht="15" x14ac:dyDescent="0.2">
      <c r="A278" s="85"/>
      <c r="B278" s="62" t="s">
        <v>6</v>
      </c>
      <c r="C278" s="19">
        <v>18523.699347999998</v>
      </c>
      <c r="D278" s="19">
        <v>15842.613318</v>
      </c>
      <c r="E278" s="19">
        <v>16184.471516</v>
      </c>
      <c r="F278" s="19">
        <v>16540.480169999999</v>
      </c>
      <c r="G278" s="19">
        <v>14254.109098000001</v>
      </c>
      <c r="H278" s="19">
        <v>15360.280586999999</v>
      </c>
      <c r="I278" s="19">
        <v>15770.584337</v>
      </c>
    </row>
    <row r="279" spans="1:9" ht="15" x14ac:dyDescent="0.2">
      <c r="A279" s="85"/>
      <c r="B279" s="62" t="s">
        <v>7</v>
      </c>
      <c r="C279" s="19">
        <v>64776.230528</v>
      </c>
      <c r="D279" s="19">
        <v>57379.944378</v>
      </c>
      <c r="E279" s="19">
        <v>58775.167350999996</v>
      </c>
      <c r="F279" s="19">
        <v>63708.482208000001</v>
      </c>
      <c r="G279" s="19">
        <v>60015.030933000002</v>
      </c>
      <c r="H279" s="19">
        <v>64284.006220000003</v>
      </c>
      <c r="I279" s="19">
        <v>72101.634535999998</v>
      </c>
    </row>
    <row r="280" spans="1:9" ht="15" x14ac:dyDescent="0.2">
      <c r="A280" s="85"/>
      <c r="B280" s="62" t="s">
        <v>8</v>
      </c>
      <c r="C280" s="19">
        <v>591.26065500000004</v>
      </c>
      <c r="D280" s="19">
        <v>539.62660200000005</v>
      </c>
      <c r="E280" s="19">
        <v>598.590194</v>
      </c>
      <c r="F280" s="19">
        <v>479.08223800000002</v>
      </c>
      <c r="G280" s="19">
        <v>429.81956000000002</v>
      </c>
      <c r="H280" s="19">
        <v>609.40620000000001</v>
      </c>
      <c r="I280" s="19">
        <v>863.80234199999995</v>
      </c>
    </row>
    <row r="281" spans="1:9" ht="15" x14ac:dyDescent="0.2">
      <c r="A281" s="86"/>
      <c r="B281" s="20" t="s">
        <v>9</v>
      </c>
      <c r="C281" s="21">
        <v>101972.640144</v>
      </c>
      <c r="D281" s="21">
        <v>88461.907030000002</v>
      </c>
      <c r="E281" s="21">
        <v>91342.404129000002</v>
      </c>
      <c r="F281" s="21">
        <v>95332.235572000005</v>
      </c>
      <c r="G281" s="21">
        <v>88512.542962000007</v>
      </c>
      <c r="H281" s="21">
        <v>92465.924463999996</v>
      </c>
      <c r="I281" s="21">
        <v>104136.53980899999</v>
      </c>
    </row>
    <row r="282" spans="1:9" ht="15" x14ac:dyDescent="0.2">
      <c r="A282" s="84" t="s">
        <v>66</v>
      </c>
      <c r="B282" s="62" t="s">
        <v>4</v>
      </c>
      <c r="C282" s="19">
        <v>2303.4646899999998</v>
      </c>
      <c r="D282" s="19">
        <v>1939.3634099999999</v>
      </c>
      <c r="E282" s="19">
        <v>1920.7172399999999</v>
      </c>
      <c r="F282" s="19">
        <v>1638.042146</v>
      </c>
      <c r="G282" s="19">
        <v>1553.6247900000001</v>
      </c>
      <c r="H282" s="19">
        <v>1416.94434</v>
      </c>
      <c r="I282" s="19">
        <v>1503.29294</v>
      </c>
    </row>
    <row r="283" spans="1:9" ht="30" x14ac:dyDescent="0.2">
      <c r="A283" s="85"/>
      <c r="B283" s="62" t="s">
        <v>5</v>
      </c>
      <c r="C283" s="19">
        <v>14359.98552</v>
      </c>
      <c r="D283" s="19">
        <v>13008.501120000001</v>
      </c>
      <c r="E283" s="19">
        <v>15640.08402</v>
      </c>
      <c r="F283" s="19">
        <v>10959.39256</v>
      </c>
      <c r="G283" s="19">
        <v>12327.09577</v>
      </c>
      <c r="H283" s="19">
        <v>18259.136480000001</v>
      </c>
      <c r="I283" s="19">
        <v>17857.66649</v>
      </c>
    </row>
    <row r="284" spans="1:9" ht="15" x14ac:dyDescent="0.2">
      <c r="A284" s="85"/>
      <c r="B284" s="62" t="s">
        <v>6</v>
      </c>
      <c r="C284" s="19">
        <v>17294.453130000002</v>
      </c>
      <c r="D284" s="19">
        <v>15706.16008</v>
      </c>
      <c r="E284" s="19">
        <v>15885.56892</v>
      </c>
      <c r="F284" s="19">
        <v>15751.826481</v>
      </c>
      <c r="G284" s="19">
        <v>14508.11492</v>
      </c>
      <c r="H284" s="19">
        <v>15244.35101</v>
      </c>
      <c r="I284" s="19">
        <v>15593.380450000001</v>
      </c>
    </row>
    <row r="285" spans="1:9" ht="15" x14ac:dyDescent="0.2">
      <c r="A285" s="85"/>
      <c r="B285" s="62" t="s">
        <v>7</v>
      </c>
      <c r="C285" s="19">
        <v>25163.399229999999</v>
      </c>
      <c r="D285" s="19">
        <v>21750.92309</v>
      </c>
      <c r="E285" s="19">
        <v>18207.22565</v>
      </c>
      <c r="F285" s="19">
        <v>24464.869099</v>
      </c>
      <c r="G285" s="19">
        <v>18766.906149999999</v>
      </c>
      <c r="H285" s="19">
        <v>20114.242579999998</v>
      </c>
      <c r="I285" s="19">
        <v>22090.883450000001</v>
      </c>
    </row>
    <row r="286" spans="1:9" ht="15" x14ac:dyDescent="0.2">
      <c r="A286" s="85"/>
      <c r="B286" s="62" t="s">
        <v>8</v>
      </c>
      <c r="C286" s="19">
        <v>2255.06448</v>
      </c>
      <c r="D286" s="19">
        <v>1883.29945</v>
      </c>
      <c r="E286" s="19">
        <v>2109.22676</v>
      </c>
      <c r="F286" s="19">
        <v>7631.6738649999998</v>
      </c>
      <c r="G286" s="19">
        <v>25506.67669</v>
      </c>
      <c r="H286" s="19">
        <v>56274.033100000001</v>
      </c>
      <c r="I286" s="19">
        <v>96191.360610000003</v>
      </c>
    </row>
    <row r="287" spans="1:9" ht="15" x14ac:dyDescent="0.2">
      <c r="A287" s="86"/>
      <c r="B287" s="20" t="s">
        <v>9</v>
      </c>
      <c r="C287" s="21">
        <v>61376.367050000001</v>
      </c>
      <c r="D287" s="21">
        <v>54288.247150000003</v>
      </c>
      <c r="E287" s="21">
        <v>53762.822590000003</v>
      </c>
      <c r="F287" s="21">
        <v>60445.804150999997</v>
      </c>
      <c r="G287" s="21">
        <v>72662.418319999997</v>
      </c>
      <c r="H287" s="21">
        <v>111308.70750999999</v>
      </c>
      <c r="I287" s="21">
        <v>153236.58394000001</v>
      </c>
    </row>
    <row r="288" spans="1:9" ht="15" x14ac:dyDescent="0.2">
      <c r="A288" s="84" t="s">
        <v>84</v>
      </c>
      <c r="B288" s="62" t="s">
        <v>4</v>
      </c>
      <c r="C288" s="19">
        <v>2204.1239999999998</v>
      </c>
      <c r="D288" s="19">
        <v>1814.6849999999999</v>
      </c>
      <c r="E288" s="19">
        <v>3565.777</v>
      </c>
      <c r="F288" s="19">
        <v>2635.6729999999998</v>
      </c>
      <c r="G288" s="19">
        <v>1668.3209999999999</v>
      </c>
      <c r="H288" s="19">
        <v>1462.5840000000001</v>
      </c>
      <c r="I288" s="19">
        <v>1637.33</v>
      </c>
    </row>
    <row r="289" spans="1:9" ht="30" x14ac:dyDescent="0.2">
      <c r="A289" s="85"/>
      <c r="B289" s="62" t="s">
        <v>5</v>
      </c>
      <c r="C289" s="19">
        <v>15175.811</v>
      </c>
      <c r="D289" s="19">
        <v>12899.687</v>
      </c>
      <c r="E289" s="19">
        <v>12964.431</v>
      </c>
      <c r="F289" s="19">
        <v>11892.928</v>
      </c>
      <c r="G289" s="19">
        <v>11137.361000000001</v>
      </c>
      <c r="H289" s="19">
        <v>12337.984</v>
      </c>
      <c r="I289" s="19">
        <v>11355.433999999999</v>
      </c>
    </row>
    <row r="290" spans="1:9" ht="15" x14ac:dyDescent="0.2">
      <c r="A290" s="85"/>
      <c r="B290" s="62" t="s">
        <v>6</v>
      </c>
      <c r="C290" s="19">
        <v>15971.888000000001</v>
      </c>
      <c r="D290" s="19">
        <v>14638.973</v>
      </c>
      <c r="E290" s="19">
        <v>14454.802</v>
      </c>
      <c r="F290" s="19">
        <v>14961.62</v>
      </c>
      <c r="G290" s="19">
        <v>14166.642</v>
      </c>
      <c r="H290" s="19">
        <v>14749.45</v>
      </c>
      <c r="I290" s="19">
        <v>13505.07</v>
      </c>
    </row>
    <row r="291" spans="1:9" ht="15" x14ac:dyDescent="0.2">
      <c r="A291" s="85"/>
      <c r="B291" s="62" t="s">
        <v>7</v>
      </c>
      <c r="C291" s="19">
        <v>2429.5340000000001</v>
      </c>
      <c r="D291" s="19">
        <v>3115.4050000000002</v>
      </c>
      <c r="E291" s="19">
        <v>4129.8040000000001</v>
      </c>
      <c r="F291" s="19">
        <v>4403.2110000000002</v>
      </c>
      <c r="G291" s="19">
        <v>5244.5349999999999</v>
      </c>
      <c r="H291" s="19">
        <v>5855.433</v>
      </c>
      <c r="I291" s="19">
        <v>5975.8379999999997</v>
      </c>
    </row>
    <row r="292" spans="1:9" ht="15" x14ac:dyDescent="0.2">
      <c r="A292" s="85"/>
      <c r="B292" s="62" t="s">
        <v>8</v>
      </c>
      <c r="C292" s="19">
        <v>17.016999999999999</v>
      </c>
      <c r="D292" s="19">
        <v>22.878</v>
      </c>
      <c r="E292" s="19">
        <v>23.22</v>
      </c>
      <c r="F292" s="19">
        <v>24.855</v>
      </c>
      <c r="G292" s="19">
        <v>26.065000000000001</v>
      </c>
      <c r="H292" s="19">
        <v>54.956000000000003</v>
      </c>
      <c r="I292" s="19">
        <v>49.598999999999997</v>
      </c>
    </row>
    <row r="293" spans="1:9" ht="15" x14ac:dyDescent="0.2">
      <c r="A293" s="86"/>
      <c r="B293" s="20" t="s">
        <v>9</v>
      </c>
      <c r="C293" s="21">
        <v>35798.374000000003</v>
      </c>
      <c r="D293" s="21">
        <v>32491.628000000001</v>
      </c>
      <c r="E293" s="21">
        <v>35138.034</v>
      </c>
      <c r="F293" s="21">
        <v>33918.286999999997</v>
      </c>
      <c r="G293" s="21">
        <v>32242.923999999999</v>
      </c>
      <c r="H293" s="21">
        <v>34460.406999999999</v>
      </c>
      <c r="I293" s="21">
        <v>32523.271000000001</v>
      </c>
    </row>
    <row r="294" spans="1:9" ht="15" x14ac:dyDescent="0.2">
      <c r="A294" s="84" t="s">
        <v>54</v>
      </c>
      <c r="B294" s="62" t="s">
        <v>4</v>
      </c>
      <c r="C294" s="19">
        <v>5341.7218640000001</v>
      </c>
      <c r="D294" s="19">
        <v>4341.4842859999999</v>
      </c>
      <c r="E294" s="19">
        <v>4589.210736</v>
      </c>
      <c r="F294" s="19">
        <v>4159.6183389999997</v>
      </c>
      <c r="G294" s="19">
        <v>3635.5174740000002</v>
      </c>
      <c r="H294" s="19">
        <v>4034.8155860000002</v>
      </c>
      <c r="I294" s="19">
        <v>2739.1604830000001</v>
      </c>
    </row>
    <row r="295" spans="1:9" ht="30" x14ac:dyDescent="0.2">
      <c r="A295" s="85"/>
      <c r="B295" s="62" t="s">
        <v>5</v>
      </c>
      <c r="C295" s="19">
        <v>23645.794174999999</v>
      </c>
      <c r="D295" s="19">
        <v>21582.240812</v>
      </c>
      <c r="E295" s="19">
        <v>21372.638467000001</v>
      </c>
      <c r="F295" s="19">
        <v>21161.722239999999</v>
      </c>
      <c r="G295" s="19">
        <v>20510.357134000002</v>
      </c>
      <c r="H295" s="19">
        <v>19582.364688000001</v>
      </c>
      <c r="I295" s="19">
        <v>23044.263316</v>
      </c>
    </row>
    <row r="296" spans="1:9" ht="15" x14ac:dyDescent="0.2">
      <c r="A296" s="85"/>
      <c r="B296" s="62" t="s">
        <v>6</v>
      </c>
      <c r="C296" s="19">
        <v>24944.744748000001</v>
      </c>
      <c r="D296" s="19">
        <v>26951.301418999999</v>
      </c>
      <c r="E296" s="19">
        <v>24141.782300999999</v>
      </c>
      <c r="F296" s="19">
        <v>26867.491622000001</v>
      </c>
      <c r="G296" s="19">
        <v>26015.121595000001</v>
      </c>
      <c r="H296" s="19">
        <v>24405.902426000001</v>
      </c>
      <c r="I296" s="19">
        <v>25058.988944000001</v>
      </c>
    </row>
    <row r="297" spans="1:9" ht="15" x14ac:dyDescent="0.2">
      <c r="A297" s="85"/>
      <c r="B297" s="62" t="s">
        <v>7</v>
      </c>
      <c r="C297" s="19">
        <v>55237.402816000002</v>
      </c>
      <c r="D297" s="19">
        <v>45274.096789000003</v>
      </c>
      <c r="E297" s="19">
        <v>47087.731915999997</v>
      </c>
      <c r="F297" s="19">
        <v>44460.208718000002</v>
      </c>
      <c r="G297" s="19">
        <v>43848.814735</v>
      </c>
      <c r="H297" s="19">
        <v>37712.132553000003</v>
      </c>
      <c r="I297" s="19">
        <v>56899.537068999998</v>
      </c>
    </row>
    <row r="298" spans="1:9" ht="15" x14ac:dyDescent="0.2">
      <c r="A298" s="85"/>
      <c r="B298" s="62" t="s">
        <v>8</v>
      </c>
      <c r="C298" s="19">
        <v>324.49781100000001</v>
      </c>
      <c r="D298" s="19">
        <v>352.14283699999999</v>
      </c>
      <c r="E298" s="19">
        <v>304.49464499999999</v>
      </c>
      <c r="F298" s="19">
        <v>329.97560900000002</v>
      </c>
      <c r="G298" s="19">
        <v>379.43818599999997</v>
      </c>
      <c r="H298" s="19">
        <v>1052.334883</v>
      </c>
      <c r="I298" s="19">
        <v>1667.584783</v>
      </c>
    </row>
    <row r="299" spans="1:9" ht="15" x14ac:dyDescent="0.2">
      <c r="A299" s="86"/>
      <c r="B299" s="20" t="s">
        <v>9</v>
      </c>
      <c r="C299" s="21">
        <v>109494.161414</v>
      </c>
      <c r="D299" s="21">
        <v>98501.266143000001</v>
      </c>
      <c r="E299" s="21">
        <v>97495.858064999993</v>
      </c>
      <c r="F299" s="21">
        <v>96979.016527999993</v>
      </c>
      <c r="G299" s="21">
        <v>94389.249123999994</v>
      </c>
      <c r="H299" s="21">
        <v>86787.550136000005</v>
      </c>
      <c r="I299" s="21">
        <v>109409.534595</v>
      </c>
    </row>
    <row r="300" spans="1:9" ht="15" x14ac:dyDescent="0.2">
      <c r="A300" s="84" t="s">
        <v>23</v>
      </c>
      <c r="B300" s="62" t="s">
        <v>4</v>
      </c>
      <c r="C300" s="19">
        <v>13549.086286</v>
      </c>
      <c r="D300" s="19">
        <v>12517.435852000001</v>
      </c>
      <c r="E300" s="19">
        <v>10486.51217</v>
      </c>
      <c r="F300" s="19">
        <v>10456.398601000001</v>
      </c>
      <c r="G300" s="19">
        <v>9427.0533080000005</v>
      </c>
      <c r="H300" s="19">
        <v>8789.8089409999993</v>
      </c>
      <c r="I300" s="19">
        <v>7855.1621740000001</v>
      </c>
    </row>
    <row r="301" spans="1:9" ht="30" x14ac:dyDescent="0.2">
      <c r="A301" s="85"/>
      <c r="B301" s="62" t="s">
        <v>5</v>
      </c>
      <c r="C301" s="19">
        <v>83750.806316999995</v>
      </c>
      <c r="D301" s="19">
        <v>85007.147261999999</v>
      </c>
      <c r="E301" s="19">
        <v>72698.926487999997</v>
      </c>
      <c r="F301" s="19">
        <v>75524.782389999993</v>
      </c>
      <c r="G301" s="19">
        <v>71518.352903000006</v>
      </c>
      <c r="H301" s="19">
        <v>73121.993212999994</v>
      </c>
      <c r="I301" s="19">
        <v>78823.763024999993</v>
      </c>
    </row>
    <row r="302" spans="1:9" ht="15" x14ac:dyDescent="0.2">
      <c r="A302" s="85"/>
      <c r="B302" s="62" t="s">
        <v>6</v>
      </c>
      <c r="C302" s="19">
        <v>98817.470010000005</v>
      </c>
      <c r="D302" s="19">
        <v>92078.348327</v>
      </c>
      <c r="E302" s="19">
        <v>98525.162033000001</v>
      </c>
      <c r="F302" s="19">
        <v>96354.987930000003</v>
      </c>
      <c r="G302" s="19">
        <v>83567.684716999996</v>
      </c>
      <c r="H302" s="19">
        <v>97571.024187999996</v>
      </c>
      <c r="I302" s="19">
        <v>95399.356975999995</v>
      </c>
    </row>
    <row r="303" spans="1:9" ht="15" x14ac:dyDescent="0.2">
      <c r="A303" s="85"/>
      <c r="B303" s="62" t="s">
        <v>7</v>
      </c>
      <c r="C303" s="19">
        <v>231250.383008</v>
      </c>
      <c r="D303" s="19">
        <v>200826.723065</v>
      </c>
      <c r="E303" s="19">
        <v>173892.80124100001</v>
      </c>
      <c r="F303" s="19">
        <v>176028.49994899999</v>
      </c>
      <c r="G303" s="19">
        <v>154297.10836899999</v>
      </c>
      <c r="H303" s="19">
        <v>160371.283195</v>
      </c>
      <c r="I303" s="19">
        <v>172426.66260700001</v>
      </c>
    </row>
    <row r="304" spans="1:9" ht="15" x14ac:dyDescent="0.2">
      <c r="A304" s="85"/>
      <c r="B304" s="62" t="s">
        <v>8</v>
      </c>
      <c r="C304" s="19">
        <v>2552.3693210000001</v>
      </c>
      <c r="D304" s="19">
        <v>2853.8546540000002</v>
      </c>
      <c r="E304" s="19">
        <v>2641.1460820000002</v>
      </c>
      <c r="F304" s="19">
        <v>3215.2469179999998</v>
      </c>
      <c r="G304" s="19">
        <v>5667.000239</v>
      </c>
      <c r="H304" s="19">
        <v>7807.4513660000002</v>
      </c>
      <c r="I304" s="19">
        <v>17299.257157</v>
      </c>
    </row>
    <row r="305" spans="1:9" ht="15" x14ac:dyDescent="0.2">
      <c r="A305" s="86"/>
      <c r="B305" s="20" t="s">
        <v>9</v>
      </c>
      <c r="C305" s="21">
        <v>429920.11494200001</v>
      </c>
      <c r="D305" s="21">
        <v>393283.50916000002</v>
      </c>
      <c r="E305" s="21">
        <v>358244.548014</v>
      </c>
      <c r="F305" s="21">
        <v>361579.91578799998</v>
      </c>
      <c r="G305" s="21">
        <v>324477.19953599997</v>
      </c>
      <c r="H305" s="21">
        <v>347661.56090300001</v>
      </c>
      <c r="I305" s="21">
        <v>371804.20193899999</v>
      </c>
    </row>
    <row r="306" spans="1:9" ht="15" x14ac:dyDescent="0.2">
      <c r="A306" s="84" t="s">
        <v>69</v>
      </c>
      <c r="B306" s="62" t="s">
        <v>4</v>
      </c>
      <c r="C306" s="19">
        <v>3097.2208409999998</v>
      </c>
      <c r="D306" s="19">
        <v>1700.7785469999999</v>
      </c>
      <c r="E306" s="19">
        <v>2622.478368</v>
      </c>
      <c r="F306" s="19">
        <v>2326.5716440000001</v>
      </c>
      <c r="G306" s="19">
        <v>2037.374333</v>
      </c>
      <c r="H306" s="19">
        <v>2306.477398</v>
      </c>
      <c r="I306" s="19">
        <v>1139.4660260000001</v>
      </c>
    </row>
    <row r="307" spans="1:9" ht="30" x14ac:dyDescent="0.2">
      <c r="A307" s="85"/>
      <c r="B307" s="62" t="s">
        <v>5</v>
      </c>
      <c r="C307" s="19">
        <v>22105.099155</v>
      </c>
      <c r="D307" s="19">
        <v>19295.899559000001</v>
      </c>
      <c r="E307" s="19">
        <v>18516.576964</v>
      </c>
      <c r="F307" s="19">
        <v>17542.344545</v>
      </c>
      <c r="G307" s="19">
        <v>15849.49194</v>
      </c>
      <c r="H307" s="19">
        <v>16788.307018</v>
      </c>
      <c r="I307" s="19">
        <v>19613.355705000002</v>
      </c>
    </row>
    <row r="308" spans="1:9" ht="15" x14ac:dyDescent="0.2">
      <c r="A308" s="85"/>
      <c r="B308" s="62" t="s">
        <v>6</v>
      </c>
      <c r="C308" s="19">
        <v>21783.995983000001</v>
      </c>
      <c r="D308" s="19">
        <v>19891.405728000002</v>
      </c>
      <c r="E308" s="19">
        <v>19475.544991999999</v>
      </c>
      <c r="F308" s="19">
        <v>18856.725869999998</v>
      </c>
      <c r="G308" s="19">
        <v>16696.593801999999</v>
      </c>
      <c r="H308" s="19">
        <v>18110.149430000001</v>
      </c>
      <c r="I308" s="19">
        <v>18732.379212</v>
      </c>
    </row>
    <row r="309" spans="1:9" ht="15" x14ac:dyDescent="0.2">
      <c r="A309" s="85"/>
      <c r="B309" s="62" t="s">
        <v>7</v>
      </c>
      <c r="C309" s="19">
        <v>29884.743334999999</v>
      </c>
      <c r="D309" s="19">
        <v>25732.393415999999</v>
      </c>
      <c r="E309" s="19">
        <v>28341.499014000001</v>
      </c>
      <c r="F309" s="19">
        <v>30985.163903000001</v>
      </c>
      <c r="G309" s="19">
        <v>25216.014437000002</v>
      </c>
      <c r="H309" s="19">
        <v>19100.504556</v>
      </c>
      <c r="I309" s="19">
        <v>27359.937231</v>
      </c>
    </row>
    <row r="310" spans="1:9" ht="15" x14ac:dyDescent="0.2">
      <c r="A310" s="85"/>
      <c r="B310" s="62" t="s">
        <v>8</v>
      </c>
      <c r="C310" s="19">
        <v>350.88475599999998</v>
      </c>
      <c r="D310" s="19">
        <v>294.811778</v>
      </c>
      <c r="E310" s="19">
        <v>300.30432500000001</v>
      </c>
      <c r="F310" s="19">
        <v>309.31125300000002</v>
      </c>
      <c r="G310" s="19">
        <v>343.32848799999999</v>
      </c>
      <c r="H310" s="19">
        <v>467.09313200000003</v>
      </c>
      <c r="I310" s="19">
        <v>823.23516500000005</v>
      </c>
    </row>
    <row r="311" spans="1:9" ht="15" x14ac:dyDescent="0.2">
      <c r="A311" s="86"/>
      <c r="B311" s="20" t="s">
        <v>9</v>
      </c>
      <c r="C311" s="21">
        <v>77221.944069999998</v>
      </c>
      <c r="D311" s="21">
        <v>66915.289027999999</v>
      </c>
      <c r="E311" s="21">
        <v>69256.403663000005</v>
      </c>
      <c r="F311" s="21">
        <v>70020.117215000006</v>
      </c>
      <c r="G311" s="21">
        <v>60142.803</v>
      </c>
      <c r="H311" s="21">
        <v>56772.531534000002</v>
      </c>
      <c r="I311" s="21">
        <v>67668.373338999998</v>
      </c>
    </row>
    <row r="312" spans="1:9" ht="15" x14ac:dyDescent="0.2">
      <c r="A312" s="84" t="s">
        <v>34</v>
      </c>
      <c r="B312" s="62" t="s">
        <v>4</v>
      </c>
      <c r="C312" s="19">
        <v>2828.6</v>
      </c>
      <c r="D312" s="19">
        <v>2347.42</v>
      </c>
      <c r="E312" s="19">
        <v>2467.54</v>
      </c>
      <c r="F312" s="19">
        <v>2210.21</v>
      </c>
      <c r="G312" s="19">
        <v>1883.09</v>
      </c>
      <c r="H312" s="19">
        <v>1707.73</v>
      </c>
      <c r="I312" s="19">
        <v>1868.76</v>
      </c>
    </row>
    <row r="313" spans="1:9" ht="30" x14ac:dyDescent="0.2">
      <c r="A313" s="85"/>
      <c r="B313" s="62" t="s">
        <v>5</v>
      </c>
      <c r="C313" s="19">
        <v>30291.31</v>
      </c>
      <c r="D313" s="19">
        <v>28436.15</v>
      </c>
      <c r="E313" s="19">
        <v>32135.3</v>
      </c>
      <c r="F313" s="19">
        <v>26970.81</v>
      </c>
      <c r="G313" s="19">
        <v>25963.37</v>
      </c>
      <c r="H313" s="19">
        <v>28382.880000000001</v>
      </c>
      <c r="I313" s="19">
        <v>30305.119999999999</v>
      </c>
    </row>
    <row r="314" spans="1:9" ht="15" x14ac:dyDescent="0.2">
      <c r="A314" s="85"/>
      <c r="B314" s="62" t="s">
        <v>6</v>
      </c>
      <c r="C314" s="19">
        <v>34070.25</v>
      </c>
      <c r="D314" s="19">
        <v>32089.49</v>
      </c>
      <c r="E314" s="19">
        <v>31270.560000000001</v>
      </c>
      <c r="F314" s="19">
        <v>30391.57</v>
      </c>
      <c r="G314" s="19">
        <v>27526.560000000001</v>
      </c>
      <c r="H314" s="19">
        <v>27551.8</v>
      </c>
      <c r="I314" s="19">
        <v>27056.78</v>
      </c>
    </row>
    <row r="315" spans="1:9" ht="15" x14ac:dyDescent="0.2">
      <c r="A315" s="85"/>
      <c r="B315" s="62" t="s">
        <v>7</v>
      </c>
      <c r="C315" s="19">
        <v>144218.17000000001</v>
      </c>
      <c r="D315" s="19">
        <v>130951.36</v>
      </c>
      <c r="E315" s="19">
        <v>136569.21</v>
      </c>
      <c r="F315" s="19">
        <v>142252.71</v>
      </c>
      <c r="G315" s="19">
        <v>132612.48000000001</v>
      </c>
      <c r="H315" s="19">
        <v>147343.57</v>
      </c>
      <c r="I315" s="19">
        <v>152859.54</v>
      </c>
    </row>
    <row r="316" spans="1:9" ht="15" x14ac:dyDescent="0.2">
      <c r="A316" s="85"/>
      <c r="B316" s="62" t="s">
        <v>8</v>
      </c>
      <c r="C316" s="19">
        <v>3714.06</v>
      </c>
      <c r="D316" s="19">
        <v>3445.85</v>
      </c>
      <c r="E316" s="19">
        <v>3467.73</v>
      </c>
      <c r="F316" s="19">
        <v>4023.18</v>
      </c>
      <c r="G316" s="19">
        <v>3305.93</v>
      </c>
      <c r="H316" s="19">
        <v>4918.71</v>
      </c>
      <c r="I316" s="19">
        <v>7431.33</v>
      </c>
    </row>
    <row r="317" spans="1:9" ht="15" x14ac:dyDescent="0.2">
      <c r="A317" s="86"/>
      <c r="B317" s="20" t="s">
        <v>9</v>
      </c>
      <c r="C317" s="21">
        <v>215122.39</v>
      </c>
      <c r="D317" s="21">
        <v>197270.27</v>
      </c>
      <c r="E317" s="21">
        <v>205910.34</v>
      </c>
      <c r="F317" s="21">
        <v>205848.48</v>
      </c>
      <c r="G317" s="21">
        <v>191291.43</v>
      </c>
      <c r="H317" s="21">
        <v>209904.69</v>
      </c>
      <c r="I317" s="21">
        <v>219521.53</v>
      </c>
    </row>
    <row r="318" spans="1:9" ht="15" x14ac:dyDescent="0.2">
      <c r="A318" s="84" t="s">
        <v>72</v>
      </c>
      <c r="B318" s="62" t="s">
        <v>4</v>
      </c>
      <c r="C318" s="19">
        <v>2877.7809999999999</v>
      </c>
      <c r="D318" s="19">
        <v>2369.7550000000001</v>
      </c>
      <c r="E318" s="19">
        <v>2354.9670000000001</v>
      </c>
      <c r="F318" s="19">
        <v>2035.961</v>
      </c>
      <c r="G318" s="19">
        <v>1875.393</v>
      </c>
      <c r="H318" s="19">
        <v>1691.7149999999999</v>
      </c>
      <c r="I318" s="19">
        <v>1785.4079999999999</v>
      </c>
    </row>
    <row r="319" spans="1:9" ht="30" x14ac:dyDescent="0.2">
      <c r="A319" s="85"/>
      <c r="B319" s="62" t="s">
        <v>5</v>
      </c>
      <c r="C319" s="19">
        <v>14524.863509999999</v>
      </c>
      <c r="D319" s="19">
        <v>12789.3181</v>
      </c>
      <c r="E319" s="19">
        <v>13202.910900000001</v>
      </c>
      <c r="F319" s="19">
        <v>12691.228369</v>
      </c>
      <c r="G319" s="19">
        <v>10453.629279999999</v>
      </c>
      <c r="H319" s="19">
        <v>13667.145549999999</v>
      </c>
      <c r="I319" s="19">
        <v>16765.6983</v>
      </c>
    </row>
    <row r="320" spans="1:9" ht="15" x14ac:dyDescent="0.2">
      <c r="A320" s="85"/>
      <c r="B320" s="62" t="s">
        <v>6</v>
      </c>
      <c r="C320" s="19">
        <v>16305.69544</v>
      </c>
      <c r="D320" s="19">
        <v>14627.60176</v>
      </c>
      <c r="E320" s="19">
        <v>15312.82352</v>
      </c>
      <c r="F320" s="19">
        <v>15089.986569999999</v>
      </c>
      <c r="G320" s="19">
        <v>13265.349689999999</v>
      </c>
      <c r="H320" s="19">
        <v>15111.69737</v>
      </c>
      <c r="I320" s="19">
        <v>15287.436949999999</v>
      </c>
    </row>
    <row r="321" spans="1:9" ht="15" x14ac:dyDescent="0.2">
      <c r="A321" s="85"/>
      <c r="B321" s="62" t="s">
        <v>7</v>
      </c>
      <c r="C321" s="19">
        <v>26860.86895</v>
      </c>
      <c r="D321" s="19">
        <v>24707.671849999999</v>
      </c>
      <c r="E321" s="19">
        <v>22140.585230000001</v>
      </c>
      <c r="F321" s="19">
        <v>23450.227653000002</v>
      </c>
      <c r="G321" s="19">
        <v>14571.81904</v>
      </c>
      <c r="H321" s="19">
        <v>26786.16144</v>
      </c>
      <c r="I321" s="19">
        <v>17898.54436</v>
      </c>
    </row>
    <row r="322" spans="1:9" ht="15" x14ac:dyDescent="0.2">
      <c r="A322" s="85"/>
      <c r="B322" s="62" t="s">
        <v>8</v>
      </c>
      <c r="C322" s="19">
        <v>1527.63858</v>
      </c>
      <c r="D322" s="19">
        <v>1542.8593000000001</v>
      </c>
      <c r="E322" s="19">
        <v>1465.4070999999999</v>
      </c>
      <c r="F322" s="19">
        <v>1772.186899</v>
      </c>
      <c r="G322" s="19">
        <v>1656.9945499999999</v>
      </c>
      <c r="H322" s="19">
        <v>3140.6610000000001</v>
      </c>
      <c r="I322" s="19">
        <v>9003.9959999999992</v>
      </c>
    </row>
    <row r="323" spans="1:9" ht="15" x14ac:dyDescent="0.2">
      <c r="A323" s="86"/>
      <c r="B323" s="20" t="s">
        <v>9</v>
      </c>
      <c r="C323" s="21">
        <v>62096.847479999997</v>
      </c>
      <c r="D323" s="21">
        <v>56037.206010000002</v>
      </c>
      <c r="E323" s="21">
        <v>54476.693749999999</v>
      </c>
      <c r="F323" s="21">
        <v>55039.590491000003</v>
      </c>
      <c r="G323" s="21">
        <v>41823.185559999998</v>
      </c>
      <c r="H323" s="21">
        <v>60397.380360000003</v>
      </c>
      <c r="I323" s="21">
        <v>60741.083610000001</v>
      </c>
    </row>
    <row r="324" spans="1:9" ht="15" x14ac:dyDescent="0.2">
      <c r="A324" s="84" t="s">
        <v>75</v>
      </c>
      <c r="B324" s="62" t="s">
        <v>4</v>
      </c>
      <c r="C324" s="19">
        <v>1389.815386</v>
      </c>
      <c r="D324" s="19">
        <v>1438.600999</v>
      </c>
      <c r="E324" s="19">
        <v>1214.326984</v>
      </c>
      <c r="F324" s="19">
        <v>1106.5976800000001</v>
      </c>
      <c r="G324" s="19">
        <v>1033.542778</v>
      </c>
      <c r="H324" s="19">
        <v>1126.1968750000001</v>
      </c>
      <c r="I324" s="19">
        <v>998.43393900000001</v>
      </c>
    </row>
    <row r="325" spans="1:9" ht="30" x14ac:dyDescent="0.2">
      <c r="A325" s="85"/>
      <c r="B325" s="62" t="s">
        <v>5</v>
      </c>
      <c r="C325" s="19">
        <v>17345.377354</v>
      </c>
      <c r="D325" s="19">
        <v>14904.446859</v>
      </c>
      <c r="E325" s="19">
        <v>14655.907501</v>
      </c>
      <c r="F325" s="19">
        <v>12719.889252999999</v>
      </c>
      <c r="G325" s="19">
        <v>12239.801372</v>
      </c>
      <c r="H325" s="19">
        <v>14268.215574</v>
      </c>
      <c r="I325" s="19">
        <v>17739.182787999998</v>
      </c>
    </row>
    <row r="326" spans="1:9" ht="15" x14ac:dyDescent="0.2">
      <c r="A326" s="85"/>
      <c r="B326" s="62" t="s">
        <v>6</v>
      </c>
      <c r="C326" s="19">
        <v>14181.538182</v>
      </c>
      <c r="D326" s="19">
        <v>13292.331383000001</v>
      </c>
      <c r="E326" s="19">
        <v>12314.90359</v>
      </c>
      <c r="F326" s="19">
        <v>12419.561154999999</v>
      </c>
      <c r="G326" s="19">
        <v>10542.324514</v>
      </c>
      <c r="H326" s="19">
        <v>10497.042856</v>
      </c>
      <c r="I326" s="19">
        <v>12962.781129999999</v>
      </c>
    </row>
    <row r="327" spans="1:9" ht="15" x14ac:dyDescent="0.2">
      <c r="A327" s="85"/>
      <c r="B327" s="62" t="s">
        <v>7</v>
      </c>
      <c r="C327" s="19">
        <v>22457.329876</v>
      </c>
      <c r="D327" s="19">
        <v>22199.381590000001</v>
      </c>
      <c r="E327" s="19">
        <v>20892.207610000001</v>
      </c>
      <c r="F327" s="19">
        <v>21497.908074999999</v>
      </c>
      <c r="G327" s="19">
        <v>18056.127309</v>
      </c>
      <c r="H327" s="19">
        <v>18874.702550000002</v>
      </c>
      <c r="I327" s="19">
        <v>21070.370765</v>
      </c>
    </row>
    <row r="328" spans="1:9" ht="15" x14ac:dyDescent="0.2">
      <c r="A328" s="85"/>
      <c r="B328" s="62" t="s">
        <v>8</v>
      </c>
      <c r="C328" s="19">
        <v>307.50466399999999</v>
      </c>
      <c r="D328" s="19">
        <v>387.21427</v>
      </c>
      <c r="E328" s="19">
        <v>339.59464700000001</v>
      </c>
      <c r="F328" s="19">
        <v>406.482664</v>
      </c>
      <c r="G328" s="19">
        <v>264.42985599999997</v>
      </c>
      <c r="H328" s="19">
        <v>4467.9323009999998</v>
      </c>
      <c r="I328" s="19">
        <v>3148.9780970000002</v>
      </c>
    </row>
    <row r="329" spans="1:9" ht="15" x14ac:dyDescent="0.2">
      <c r="A329" s="86"/>
      <c r="B329" s="20" t="s">
        <v>9</v>
      </c>
      <c r="C329" s="21">
        <v>55681.565461999999</v>
      </c>
      <c r="D329" s="21">
        <v>52221.975101000004</v>
      </c>
      <c r="E329" s="21">
        <v>49416.940331999998</v>
      </c>
      <c r="F329" s="21">
        <v>48150.438826999998</v>
      </c>
      <c r="G329" s="21">
        <v>42136.225829000003</v>
      </c>
      <c r="H329" s="21">
        <v>49234.090155999998</v>
      </c>
      <c r="I329" s="21">
        <v>55919.746719000002</v>
      </c>
    </row>
    <row r="330" spans="1:9" ht="15" x14ac:dyDescent="0.2">
      <c r="A330" s="84" t="s">
        <v>12</v>
      </c>
      <c r="B330" s="62" t="s">
        <v>4</v>
      </c>
      <c r="C330" s="19">
        <v>10848.342997</v>
      </c>
      <c r="D330" s="19">
        <v>9036.1292940000003</v>
      </c>
      <c r="E330" s="19">
        <v>8997.3091559999993</v>
      </c>
      <c r="F330" s="19">
        <v>8187.8715780000002</v>
      </c>
      <c r="G330" s="19">
        <v>7473.9294019999998</v>
      </c>
      <c r="H330" s="19">
        <v>6864.7590170000003</v>
      </c>
      <c r="I330" s="19">
        <v>2728.3803809999999</v>
      </c>
    </row>
    <row r="331" spans="1:9" ht="30" x14ac:dyDescent="0.2">
      <c r="A331" s="85"/>
      <c r="B331" s="62" t="s">
        <v>5</v>
      </c>
      <c r="C331" s="19">
        <v>173827.637029</v>
      </c>
      <c r="D331" s="19">
        <v>199153.60478699999</v>
      </c>
      <c r="E331" s="19">
        <v>166363.15576200001</v>
      </c>
      <c r="F331" s="19">
        <v>150352.86903100001</v>
      </c>
      <c r="G331" s="19">
        <v>145095.09336500001</v>
      </c>
      <c r="H331" s="19">
        <v>167978.13365</v>
      </c>
      <c r="I331" s="19">
        <v>179137.82350699999</v>
      </c>
    </row>
    <row r="332" spans="1:9" ht="15" x14ac:dyDescent="0.2">
      <c r="A332" s="85"/>
      <c r="B332" s="62" t="s">
        <v>6</v>
      </c>
      <c r="C332" s="19">
        <v>173438.40005699999</v>
      </c>
      <c r="D332" s="19">
        <v>151038.34601499999</v>
      </c>
      <c r="E332" s="19">
        <v>160110.80170700001</v>
      </c>
      <c r="F332" s="19">
        <v>155201.589294</v>
      </c>
      <c r="G332" s="19">
        <v>134188.97482500001</v>
      </c>
      <c r="H332" s="19">
        <v>150175.62140100001</v>
      </c>
      <c r="I332" s="19">
        <v>150416.46818900001</v>
      </c>
    </row>
    <row r="333" spans="1:9" ht="15" x14ac:dyDescent="0.2">
      <c r="A333" s="85"/>
      <c r="B333" s="62" t="s">
        <v>7</v>
      </c>
      <c r="C333" s="19">
        <v>941524.45611300005</v>
      </c>
      <c r="D333" s="19">
        <v>869786.30958600005</v>
      </c>
      <c r="E333" s="19">
        <v>861665.23149999999</v>
      </c>
      <c r="F333" s="19">
        <v>922907.11627400003</v>
      </c>
      <c r="G333" s="19">
        <v>868679.35502899997</v>
      </c>
      <c r="H333" s="19">
        <v>948562.23136099998</v>
      </c>
      <c r="I333" s="19">
        <v>942203.25902600004</v>
      </c>
    </row>
    <row r="334" spans="1:9" ht="15" x14ac:dyDescent="0.2">
      <c r="A334" s="85"/>
      <c r="B334" s="62" t="s">
        <v>8</v>
      </c>
      <c r="C334" s="19">
        <v>2212.2873770000001</v>
      </c>
      <c r="D334" s="19">
        <v>1438.109798</v>
      </c>
      <c r="E334" s="19">
        <v>2162.8809540000002</v>
      </c>
      <c r="F334" s="19">
        <v>1937.807845</v>
      </c>
      <c r="G334" s="19">
        <v>1966.8423250000001</v>
      </c>
      <c r="H334" s="19">
        <v>2089.4185320000001</v>
      </c>
      <c r="I334" s="19">
        <v>2136.1743689999998</v>
      </c>
    </row>
    <row r="335" spans="1:9" ht="15" x14ac:dyDescent="0.2">
      <c r="A335" s="86"/>
      <c r="B335" s="20" t="s">
        <v>9</v>
      </c>
      <c r="C335" s="21">
        <v>1301851.1235730001</v>
      </c>
      <c r="D335" s="21">
        <v>1230452.49948</v>
      </c>
      <c r="E335" s="21">
        <v>1199299.3790790001</v>
      </c>
      <c r="F335" s="21">
        <v>1238587.2540219999</v>
      </c>
      <c r="G335" s="21">
        <v>1157404.1949459999</v>
      </c>
      <c r="H335" s="21">
        <v>1275670.163961</v>
      </c>
      <c r="I335" s="21">
        <v>1276622.1054720001</v>
      </c>
    </row>
    <row r="336" spans="1:9" ht="15" x14ac:dyDescent="0.2">
      <c r="A336" s="84" t="s">
        <v>16</v>
      </c>
      <c r="B336" s="62" t="s">
        <v>4</v>
      </c>
      <c r="C336" s="19">
        <v>18294.525979999999</v>
      </c>
      <c r="D336" s="19">
        <v>15443.163979999999</v>
      </c>
      <c r="E336" s="19">
        <v>15628.186170000001</v>
      </c>
      <c r="F336" s="19">
        <v>13596.326456000001</v>
      </c>
      <c r="G336" s="19">
        <v>12724.14939</v>
      </c>
      <c r="H336" s="19">
        <v>11731.48401</v>
      </c>
      <c r="I336" s="19">
        <v>12312.646059999999</v>
      </c>
    </row>
    <row r="337" spans="1:9" ht="30" x14ac:dyDescent="0.2">
      <c r="A337" s="85"/>
      <c r="B337" s="62" t="s">
        <v>5</v>
      </c>
      <c r="C337" s="19">
        <v>167278.71969999999</v>
      </c>
      <c r="D337" s="19">
        <v>147385.1539</v>
      </c>
      <c r="E337" s="19">
        <v>147934.77906999999</v>
      </c>
      <c r="F337" s="19">
        <v>148291.406838</v>
      </c>
      <c r="G337" s="19">
        <v>127471.01519000001</v>
      </c>
      <c r="H337" s="19">
        <v>178585.98593</v>
      </c>
      <c r="I337" s="19">
        <v>203382.85289000001</v>
      </c>
    </row>
    <row r="338" spans="1:9" ht="15" x14ac:dyDescent="0.2">
      <c r="A338" s="85"/>
      <c r="B338" s="62" t="s">
        <v>6</v>
      </c>
      <c r="C338" s="19">
        <v>173791.21789</v>
      </c>
      <c r="D338" s="19">
        <v>158514.97975999999</v>
      </c>
      <c r="E338" s="19">
        <v>161297.36981999999</v>
      </c>
      <c r="F338" s="19">
        <v>161467.16649199999</v>
      </c>
      <c r="G338" s="19">
        <v>143545.45610000001</v>
      </c>
      <c r="H338" s="19">
        <v>152001.40468000001</v>
      </c>
      <c r="I338" s="19">
        <v>152312.78599999999</v>
      </c>
    </row>
    <row r="339" spans="1:9" ht="15" x14ac:dyDescent="0.2">
      <c r="A339" s="85"/>
      <c r="B339" s="62" t="s">
        <v>7</v>
      </c>
      <c r="C339" s="19">
        <v>335896.73267</v>
      </c>
      <c r="D339" s="19">
        <v>295046.48155000003</v>
      </c>
      <c r="E339" s="19">
        <v>285454.21698999999</v>
      </c>
      <c r="F339" s="19">
        <v>295399.96749000001</v>
      </c>
      <c r="G339" s="19">
        <v>234572.17735000001</v>
      </c>
      <c r="H339" s="19">
        <v>297435.22292999999</v>
      </c>
      <c r="I339" s="19">
        <v>282783.66207000002</v>
      </c>
    </row>
    <row r="340" spans="1:9" ht="15" x14ac:dyDescent="0.2">
      <c r="A340" s="85"/>
      <c r="B340" s="62" t="s">
        <v>8</v>
      </c>
      <c r="C340" s="19">
        <v>18110.013029999998</v>
      </c>
      <c r="D340" s="19">
        <v>15217.54104</v>
      </c>
      <c r="E340" s="19">
        <v>17840.855449999999</v>
      </c>
      <c r="F340" s="19">
        <v>46571.032025</v>
      </c>
      <c r="G340" s="19">
        <v>127087.64917999999</v>
      </c>
      <c r="H340" s="19">
        <v>321226.24800999998</v>
      </c>
      <c r="I340" s="19">
        <v>594316.97554999997</v>
      </c>
    </row>
    <row r="341" spans="1:9" ht="15" x14ac:dyDescent="0.2">
      <c r="A341" s="86"/>
      <c r="B341" s="20" t="s">
        <v>9</v>
      </c>
      <c r="C341" s="21">
        <v>713371.20926999999</v>
      </c>
      <c r="D341" s="21">
        <v>631607.32022999995</v>
      </c>
      <c r="E341" s="21">
        <v>628155.40749999997</v>
      </c>
      <c r="F341" s="21">
        <v>665325.89930100006</v>
      </c>
      <c r="G341" s="21">
        <v>645400.44721000001</v>
      </c>
      <c r="H341" s="21">
        <v>960980.34556000005</v>
      </c>
      <c r="I341" s="21">
        <v>1245108.9225699999</v>
      </c>
    </row>
    <row r="342" spans="1:9" ht="15" x14ac:dyDescent="0.2">
      <c r="A342" s="84" t="s">
        <v>38</v>
      </c>
      <c r="B342" s="62" t="s">
        <v>4</v>
      </c>
      <c r="C342" s="19">
        <v>5227.7850269999999</v>
      </c>
      <c r="D342" s="19">
        <v>4402.2565969999996</v>
      </c>
      <c r="E342" s="19">
        <v>4423.3830090000001</v>
      </c>
      <c r="F342" s="19">
        <v>3698.6753950000002</v>
      </c>
      <c r="G342" s="19">
        <v>3460.358866</v>
      </c>
      <c r="H342" s="19">
        <v>3130.1395269999998</v>
      </c>
      <c r="I342" s="19">
        <v>3460.7412840000002</v>
      </c>
    </row>
    <row r="343" spans="1:9" ht="30" x14ac:dyDescent="0.2">
      <c r="A343" s="85"/>
      <c r="B343" s="62" t="s">
        <v>5</v>
      </c>
      <c r="C343" s="19">
        <v>32770.269235</v>
      </c>
      <c r="D343" s="19">
        <v>28494.541633000001</v>
      </c>
      <c r="E343" s="19">
        <v>28583.425041999999</v>
      </c>
      <c r="F343" s="19">
        <v>28652.607882</v>
      </c>
      <c r="G343" s="19">
        <v>26100.404113000001</v>
      </c>
      <c r="H343" s="19">
        <v>25490.219817000001</v>
      </c>
      <c r="I343" s="19">
        <v>27270.172040000001</v>
      </c>
    </row>
    <row r="344" spans="1:9" ht="15" x14ac:dyDescent="0.2">
      <c r="A344" s="85"/>
      <c r="B344" s="62" t="s">
        <v>6</v>
      </c>
      <c r="C344" s="19">
        <v>36651.457688000002</v>
      </c>
      <c r="D344" s="19">
        <v>34464.800146000001</v>
      </c>
      <c r="E344" s="19">
        <v>35409.265832999998</v>
      </c>
      <c r="F344" s="19">
        <v>35787.882662999997</v>
      </c>
      <c r="G344" s="19">
        <v>31705.433675</v>
      </c>
      <c r="H344" s="19">
        <v>33723.063088000003</v>
      </c>
      <c r="I344" s="19">
        <v>32265.642188000002</v>
      </c>
    </row>
    <row r="345" spans="1:9" ht="15" x14ac:dyDescent="0.2">
      <c r="A345" s="85"/>
      <c r="B345" s="62" t="s">
        <v>7</v>
      </c>
      <c r="C345" s="19">
        <v>96879.639192000002</v>
      </c>
      <c r="D345" s="19">
        <v>86840.307266999997</v>
      </c>
      <c r="E345" s="19">
        <v>87091.227882000007</v>
      </c>
      <c r="F345" s="19">
        <v>84204.955344000002</v>
      </c>
      <c r="G345" s="19">
        <v>78731.646601999993</v>
      </c>
      <c r="H345" s="19">
        <v>79044.737309999997</v>
      </c>
      <c r="I345" s="19">
        <v>83912.819048000005</v>
      </c>
    </row>
    <row r="346" spans="1:9" ht="15" x14ac:dyDescent="0.2">
      <c r="A346" s="85"/>
      <c r="B346" s="62" t="s">
        <v>8</v>
      </c>
      <c r="C346" s="19">
        <v>668.36212899999998</v>
      </c>
      <c r="D346" s="19">
        <v>612.75261399999999</v>
      </c>
      <c r="E346" s="19">
        <v>640.76376800000003</v>
      </c>
      <c r="F346" s="19">
        <v>532.51962300000002</v>
      </c>
      <c r="G346" s="19">
        <v>714.35367599999995</v>
      </c>
      <c r="H346" s="19">
        <v>1617.672204</v>
      </c>
      <c r="I346" s="19">
        <v>4641.0332189999999</v>
      </c>
    </row>
    <row r="347" spans="1:9" ht="15" x14ac:dyDescent="0.2">
      <c r="A347" s="86"/>
      <c r="B347" s="20" t="s">
        <v>9</v>
      </c>
      <c r="C347" s="21">
        <v>172197.513271</v>
      </c>
      <c r="D347" s="21">
        <v>154814.658257</v>
      </c>
      <c r="E347" s="21">
        <v>156148.06553399999</v>
      </c>
      <c r="F347" s="21">
        <v>152876.64090699999</v>
      </c>
      <c r="G347" s="21">
        <v>140712.19693199999</v>
      </c>
      <c r="H347" s="21">
        <v>143005.83194599999</v>
      </c>
      <c r="I347" s="21">
        <v>151550.407779</v>
      </c>
    </row>
    <row r="348" spans="1:9" ht="15" x14ac:dyDescent="0.2">
      <c r="A348" s="84" t="s">
        <v>39</v>
      </c>
      <c r="B348" s="62" t="s">
        <v>4</v>
      </c>
      <c r="C348" s="19">
        <v>6511.6842790000001</v>
      </c>
      <c r="D348" s="19">
        <v>5447.0091119999997</v>
      </c>
      <c r="E348" s="19">
        <v>5592.087818</v>
      </c>
      <c r="F348" s="19">
        <v>4856.282483</v>
      </c>
      <c r="G348" s="19">
        <v>4492.9252329999999</v>
      </c>
      <c r="H348" s="19">
        <v>4077.6302580000001</v>
      </c>
      <c r="I348" s="19">
        <v>4404.0988639999996</v>
      </c>
    </row>
    <row r="349" spans="1:9" ht="30" x14ac:dyDescent="0.2">
      <c r="A349" s="85"/>
      <c r="B349" s="62" t="s">
        <v>5</v>
      </c>
      <c r="C349" s="19">
        <v>56952.081571000002</v>
      </c>
      <c r="D349" s="19">
        <v>46126.652694999997</v>
      </c>
      <c r="E349" s="19">
        <v>49293.584716999998</v>
      </c>
      <c r="F349" s="19">
        <v>42117.036988</v>
      </c>
      <c r="G349" s="19">
        <v>38387.68058</v>
      </c>
      <c r="H349" s="19">
        <v>42847.497627999997</v>
      </c>
      <c r="I349" s="19">
        <v>51354.333205000003</v>
      </c>
    </row>
    <row r="350" spans="1:9" ht="15" x14ac:dyDescent="0.2">
      <c r="A350" s="85"/>
      <c r="B350" s="62" t="s">
        <v>6</v>
      </c>
      <c r="C350" s="19">
        <v>71487.701971000002</v>
      </c>
      <c r="D350" s="19">
        <v>68241.577202999993</v>
      </c>
      <c r="E350" s="19">
        <v>62299.361858999997</v>
      </c>
      <c r="F350" s="19">
        <v>59735.074543000002</v>
      </c>
      <c r="G350" s="19">
        <v>51580.984358000002</v>
      </c>
      <c r="H350" s="19">
        <v>51060.700661000003</v>
      </c>
      <c r="I350" s="19">
        <v>55271.627483999997</v>
      </c>
    </row>
    <row r="351" spans="1:9" ht="15" x14ac:dyDescent="0.2">
      <c r="A351" s="85"/>
      <c r="B351" s="62" t="s">
        <v>7</v>
      </c>
      <c r="C351" s="19">
        <v>54107.768313</v>
      </c>
      <c r="D351" s="19">
        <v>46059.426442999997</v>
      </c>
      <c r="E351" s="19">
        <v>39690.065199999997</v>
      </c>
      <c r="F351" s="19">
        <v>37238.887637</v>
      </c>
      <c r="G351" s="19">
        <v>30669.803889999999</v>
      </c>
      <c r="H351" s="19">
        <v>33466.371949</v>
      </c>
      <c r="I351" s="19">
        <v>34032.571479999999</v>
      </c>
    </row>
    <row r="352" spans="1:9" ht="15" x14ac:dyDescent="0.2">
      <c r="A352" s="85"/>
      <c r="B352" s="62" t="s">
        <v>8</v>
      </c>
      <c r="C352" s="19">
        <v>2906.1049680000001</v>
      </c>
      <c r="D352" s="19">
        <v>2362.4257520000001</v>
      </c>
      <c r="E352" s="19">
        <v>1805.1658600000001</v>
      </c>
      <c r="F352" s="19">
        <v>1567.60923</v>
      </c>
      <c r="G352" s="19">
        <v>1635.7153800000001</v>
      </c>
      <c r="H352" s="19">
        <v>12241.146137</v>
      </c>
      <c r="I352" s="19">
        <v>18117.665532999999</v>
      </c>
    </row>
    <row r="353" spans="1:9" ht="15" x14ac:dyDescent="0.2">
      <c r="A353" s="86"/>
      <c r="B353" s="20" t="s">
        <v>9</v>
      </c>
      <c r="C353" s="21">
        <v>191965.34110200001</v>
      </c>
      <c r="D353" s="21">
        <v>168237.091205</v>
      </c>
      <c r="E353" s="21">
        <v>158680.26545400001</v>
      </c>
      <c r="F353" s="21">
        <v>145514.890881</v>
      </c>
      <c r="G353" s="21">
        <v>126767.10944099999</v>
      </c>
      <c r="H353" s="21">
        <v>143693.34663300001</v>
      </c>
      <c r="I353" s="21">
        <v>163180.296566</v>
      </c>
    </row>
    <row r="354" spans="1:9" ht="15" x14ac:dyDescent="0.2">
      <c r="A354" s="84" t="s">
        <v>21</v>
      </c>
      <c r="B354" s="62" t="s">
        <v>4</v>
      </c>
      <c r="C354" s="19">
        <v>8857.7988289999994</v>
      </c>
      <c r="D354" s="19">
        <v>7737.1017760000004</v>
      </c>
      <c r="E354" s="19">
        <v>7489.5061070000002</v>
      </c>
      <c r="F354" s="19">
        <v>6476.3533450000004</v>
      </c>
      <c r="G354" s="19">
        <v>6137.5635089999996</v>
      </c>
      <c r="H354" s="19">
        <v>5549.9601679999996</v>
      </c>
      <c r="I354" s="19">
        <v>5954.8389829999996</v>
      </c>
    </row>
    <row r="355" spans="1:9" ht="30" x14ac:dyDescent="0.2">
      <c r="A355" s="85"/>
      <c r="B355" s="62" t="s">
        <v>5</v>
      </c>
      <c r="C355" s="19">
        <v>94019.679548999993</v>
      </c>
      <c r="D355" s="19">
        <v>77830.769218000001</v>
      </c>
      <c r="E355" s="19">
        <v>80333.236709000004</v>
      </c>
      <c r="F355" s="19">
        <v>75415.854944999999</v>
      </c>
      <c r="G355" s="19">
        <v>69838.223305000007</v>
      </c>
      <c r="H355" s="19">
        <v>88792.743461000005</v>
      </c>
      <c r="I355" s="19">
        <v>107573.951248</v>
      </c>
    </row>
    <row r="356" spans="1:9" ht="15" x14ac:dyDescent="0.2">
      <c r="A356" s="85"/>
      <c r="B356" s="62" t="s">
        <v>6</v>
      </c>
      <c r="C356" s="19">
        <v>156373.67510699999</v>
      </c>
      <c r="D356" s="19">
        <v>124752.68016800001</v>
      </c>
      <c r="E356" s="19">
        <v>129514.362536</v>
      </c>
      <c r="F356" s="19">
        <v>123068.54342099999</v>
      </c>
      <c r="G356" s="19">
        <v>101157.46430599999</v>
      </c>
      <c r="H356" s="19">
        <v>111055.569434</v>
      </c>
      <c r="I356" s="19">
        <v>155110.854422</v>
      </c>
    </row>
    <row r="357" spans="1:9" ht="15" x14ac:dyDescent="0.2">
      <c r="A357" s="85"/>
      <c r="B357" s="62" t="s">
        <v>7</v>
      </c>
      <c r="C357" s="19">
        <v>227338.86128000001</v>
      </c>
      <c r="D357" s="19">
        <v>215946.86989999999</v>
      </c>
      <c r="E357" s="19">
        <v>226821.813918</v>
      </c>
      <c r="F357" s="19">
        <v>234947.689492</v>
      </c>
      <c r="G357" s="19">
        <v>200077.713559</v>
      </c>
      <c r="H357" s="19">
        <v>222973.954012</v>
      </c>
      <c r="I357" s="19">
        <v>220436.68686799999</v>
      </c>
    </row>
    <row r="358" spans="1:9" ht="15" x14ac:dyDescent="0.2">
      <c r="A358" s="85"/>
      <c r="B358" s="62" t="s">
        <v>8</v>
      </c>
      <c r="C358" s="19">
        <v>14051.573637</v>
      </c>
      <c r="D358" s="19">
        <v>12606.070193</v>
      </c>
      <c r="E358" s="19">
        <v>14612.685036999999</v>
      </c>
      <c r="F358" s="19">
        <v>20608.387105999998</v>
      </c>
      <c r="G358" s="19">
        <v>15270.545902</v>
      </c>
      <c r="H358" s="19">
        <v>42955.633735000003</v>
      </c>
      <c r="I358" s="19">
        <v>129833.717657</v>
      </c>
    </row>
    <row r="359" spans="1:9" ht="15" x14ac:dyDescent="0.2">
      <c r="A359" s="86"/>
      <c r="B359" s="20" t="s">
        <v>9</v>
      </c>
      <c r="C359" s="21">
        <v>500641.58840200002</v>
      </c>
      <c r="D359" s="21">
        <v>438873.491255</v>
      </c>
      <c r="E359" s="21">
        <v>458771.604307</v>
      </c>
      <c r="F359" s="21">
        <v>460516.828309</v>
      </c>
      <c r="G359" s="21">
        <v>392481.51058100001</v>
      </c>
      <c r="H359" s="21">
        <v>471327.86080999998</v>
      </c>
      <c r="I359" s="21">
        <v>618910.04917799996</v>
      </c>
    </row>
    <row r="360" spans="1:9" ht="15" x14ac:dyDescent="0.2">
      <c r="A360" s="84" t="s">
        <v>44</v>
      </c>
      <c r="B360" s="62" t="s">
        <v>4</v>
      </c>
      <c r="C360" s="19">
        <v>4069.9459999999999</v>
      </c>
      <c r="D360" s="19">
        <v>3266.7249999999999</v>
      </c>
      <c r="E360" s="19">
        <v>4031.3470000000002</v>
      </c>
      <c r="F360" s="19">
        <v>2958.7829999999999</v>
      </c>
      <c r="G360" s="19">
        <v>2883.9870000000001</v>
      </c>
      <c r="H360" s="19">
        <v>4560.8230000000003</v>
      </c>
      <c r="I360" s="19">
        <v>3091.87</v>
      </c>
    </row>
    <row r="361" spans="1:9" ht="30" x14ac:dyDescent="0.2">
      <c r="A361" s="85"/>
      <c r="B361" s="62" t="s">
        <v>5</v>
      </c>
      <c r="C361" s="19">
        <v>40966.387999999999</v>
      </c>
      <c r="D361" s="19">
        <v>31853.662</v>
      </c>
      <c r="E361" s="19">
        <v>33159.67</v>
      </c>
      <c r="F361" s="19">
        <v>35724.069000000003</v>
      </c>
      <c r="G361" s="19">
        <v>25978.493999999999</v>
      </c>
      <c r="H361" s="19">
        <v>36727.822999999997</v>
      </c>
      <c r="I361" s="19">
        <v>47263.59</v>
      </c>
    </row>
    <row r="362" spans="1:9" ht="15" x14ac:dyDescent="0.2">
      <c r="A362" s="85"/>
      <c r="B362" s="62" t="s">
        <v>6</v>
      </c>
      <c r="C362" s="19">
        <v>78102.259000000005</v>
      </c>
      <c r="D362" s="19">
        <v>73190.127999999997</v>
      </c>
      <c r="E362" s="19">
        <v>65019.199000000001</v>
      </c>
      <c r="F362" s="19">
        <v>70174.885999999999</v>
      </c>
      <c r="G362" s="19">
        <v>54044.529000000002</v>
      </c>
      <c r="H362" s="19">
        <v>54650.279000000002</v>
      </c>
      <c r="I362" s="19">
        <v>75600.481</v>
      </c>
    </row>
    <row r="363" spans="1:9" ht="15" x14ac:dyDescent="0.2">
      <c r="A363" s="85"/>
      <c r="B363" s="62" t="s">
        <v>7</v>
      </c>
      <c r="C363" s="19">
        <v>23309.511999999999</v>
      </c>
      <c r="D363" s="19">
        <v>29830.337</v>
      </c>
      <c r="E363" s="19">
        <v>29291.741999999998</v>
      </c>
      <c r="F363" s="19">
        <v>32491.873</v>
      </c>
      <c r="G363" s="19">
        <v>29944.847000000002</v>
      </c>
      <c r="H363" s="19">
        <v>26838.109</v>
      </c>
      <c r="I363" s="19">
        <v>33419.038</v>
      </c>
    </row>
    <row r="364" spans="1:9" ht="15" x14ac:dyDescent="0.2">
      <c r="A364" s="85"/>
      <c r="B364" s="62" t="s">
        <v>8</v>
      </c>
      <c r="C364" s="19">
        <v>11716.428</v>
      </c>
      <c r="D364" s="19">
        <v>18714.976999999999</v>
      </c>
      <c r="E364" s="19">
        <v>52138.241000000002</v>
      </c>
      <c r="F364" s="19">
        <v>44221.66</v>
      </c>
      <c r="G364" s="19">
        <v>16074.478999999999</v>
      </c>
      <c r="H364" s="19">
        <v>32129.638999999999</v>
      </c>
      <c r="I364" s="19">
        <v>15519.223</v>
      </c>
    </row>
    <row r="365" spans="1:9" ht="15" x14ac:dyDescent="0.2">
      <c r="A365" s="86"/>
      <c r="B365" s="20" t="s">
        <v>9</v>
      </c>
      <c r="C365" s="21">
        <v>158164.533</v>
      </c>
      <c r="D365" s="21">
        <v>156855.829</v>
      </c>
      <c r="E365" s="21">
        <v>183640.19899999999</v>
      </c>
      <c r="F365" s="21">
        <v>185571.27100000001</v>
      </c>
      <c r="G365" s="21">
        <v>128926.336</v>
      </c>
      <c r="H365" s="21">
        <v>154906.67300000001</v>
      </c>
      <c r="I365" s="21">
        <v>174894.20199999999</v>
      </c>
    </row>
    <row r="366" spans="1:9" ht="15" x14ac:dyDescent="0.2">
      <c r="A366" s="84" t="s">
        <v>20</v>
      </c>
      <c r="B366" s="62" t="s">
        <v>4</v>
      </c>
      <c r="C366" s="19">
        <v>13064.060998999999</v>
      </c>
      <c r="D366" s="19">
        <v>13882.563489</v>
      </c>
      <c r="E366" s="19">
        <v>11380.728466</v>
      </c>
      <c r="F366" s="19">
        <v>10633.739667</v>
      </c>
      <c r="G366" s="19">
        <v>9694.8109960000002</v>
      </c>
      <c r="H366" s="19">
        <v>10986.020417</v>
      </c>
      <c r="I366" s="19">
        <v>9434.7159150000007</v>
      </c>
    </row>
    <row r="367" spans="1:9" ht="30" x14ac:dyDescent="0.2">
      <c r="A367" s="85"/>
      <c r="B367" s="62" t="s">
        <v>5</v>
      </c>
      <c r="C367" s="19">
        <v>151302.853795</v>
      </c>
      <c r="D367" s="19">
        <v>131038.082995</v>
      </c>
      <c r="E367" s="19">
        <v>129885.121571</v>
      </c>
      <c r="F367" s="19">
        <v>123641.60952899999</v>
      </c>
      <c r="G367" s="19">
        <v>123791.087271</v>
      </c>
      <c r="H367" s="19">
        <v>165466.71556899999</v>
      </c>
      <c r="I367" s="19">
        <v>204636.89001599999</v>
      </c>
    </row>
    <row r="368" spans="1:9" ht="15" x14ac:dyDescent="0.2">
      <c r="A368" s="85"/>
      <c r="B368" s="62" t="s">
        <v>6</v>
      </c>
      <c r="C368" s="19">
        <v>254562.82409499999</v>
      </c>
      <c r="D368" s="19">
        <v>234593.87370299999</v>
      </c>
      <c r="E368" s="19">
        <v>194221.274909</v>
      </c>
      <c r="F368" s="19">
        <v>173923.543496</v>
      </c>
      <c r="G368" s="19">
        <v>131089.11569100001</v>
      </c>
      <c r="H368" s="19">
        <v>153678.234368</v>
      </c>
      <c r="I368" s="19">
        <v>260693.90360200001</v>
      </c>
    </row>
    <row r="369" spans="1:9" ht="15" x14ac:dyDescent="0.2">
      <c r="A369" s="85"/>
      <c r="B369" s="62" t="s">
        <v>7</v>
      </c>
      <c r="C369" s="19">
        <v>210539.85412199999</v>
      </c>
      <c r="D369" s="19">
        <v>192575.53098000001</v>
      </c>
      <c r="E369" s="19">
        <v>197375.22527200001</v>
      </c>
      <c r="F369" s="19">
        <v>204856.30530800001</v>
      </c>
      <c r="G369" s="19">
        <v>203786.652443</v>
      </c>
      <c r="H369" s="19">
        <v>211342.13208899999</v>
      </c>
      <c r="I369" s="19">
        <v>223486.704787</v>
      </c>
    </row>
    <row r="370" spans="1:9" ht="15" x14ac:dyDescent="0.2">
      <c r="A370" s="85"/>
      <c r="B370" s="62" t="s">
        <v>8</v>
      </c>
      <c r="C370" s="19">
        <v>11075.775537</v>
      </c>
      <c r="D370" s="19">
        <v>8776.5653889999994</v>
      </c>
      <c r="E370" s="19">
        <v>9322.1016820000004</v>
      </c>
      <c r="F370" s="19">
        <v>11095.881015000001</v>
      </c>
      <c r="G370" s="19">
        <v>13563.586141</v>
      </c>
      <c r="H370" s="19">
        <v>23861.188355999999</v>
      </c>
      <c r="I370" s="19">
        <v>36840.561581000002</v>
      </c>
    </row>
    <row r="371" spans="1:9" ht="15" x14ac:dyDescent="0.2">
      <c r="A371" s="86"/>
      <c r="B371" s="20" t="s">
        <v>9</v>
      </c>
      <c r="C371" s="21">
        <v>640545.368548</v>
      </c>
      <c r="D371" s="21">
        <v>580866.61655599996</v>
      </c>
      <c r="E371" s="21">
        <v>542184.45189999999</v>
      </c>
      <c r="F371" s="21">
        <v>524151.07901500002</v>
      </c>
      <c r="G371" s="21">
        <v>481925.25254199997</v>
      </c>
      <c r="H371" s="21">
        <v>565334.29079899995</v>
      </c>
      <c r="I371" s="21">
        <v>735092.77590100002</v>
      </c>
    </row>
    <row r="372" spans="1:9" ht="15" x14ac:dyDescent="0.2">
      <c r="A372" s="84" t="s">
        <v>31</v>
      </c>
      <c r="B372" s="62" t="s">
        <v>4</v>
      </c>
      <c r="C372" s="19">
        <v>9348.7539269999997</v>
      </c>
      <c r="D372" s="19">
        <v>7458.160527</v>
      </c>
      <c r="E372" s="19">
        <v>8119.9975480000003</v>
      </c>
      <c r="F372" s="19">
        <v>7110.7579560000004</v>
      </c>
      <c r="G372" s="19">
        <v>6699.7847510000001</v>
      </c>
      <c r="H372" s="19">
        <v>6202.535339</v>
      </c>
      <c r="I372" s="19">
        <v>6585.7868349999999</v>
      </c>
    </row>
    <row r="373" spans="1:9" ht="30" x14ac:dyDescent="0.2">
      <c r="A373" s="85"/>
      <c r="B373" s="62" t="s">
        <v>5</v>
      </c>
      <c r="C373" s="19">
        <v>137986.968039</v>
      </c>
      <c r="D373" s="19">
        <v>115625.686201</v>
      </c>
      <c r="E373" s="19">
        <v>123405.007041</v>
      </c>
      <c r="F373" s="19">
        <v>139405.695301</v>
      </c>
      <c r="G373" s="19">
        <v>165917.27276600001</v>
      </c>
      <c r="H373" s="19">
        <v>216051.59661499999</v>
      </c>
      <c r="I373" s="19">
        <v>290347.913084</v>
      </c>
    </row>
    <row r="374" spans="1:9" ht="15" x14ac:dyDescent="0.2">
      <c r="A374" s="85"/>
      <c r="B374" s="62" t="s">
        <v>6</v>
      </c>
      <c r="C374" s="19">
        <v>223678.848769</v>
      </c>
      <c r="D374" s="19">
        <v>176843.79937200001</v>
      </c>
      <c r="E374" s="19">
        <v>166487.72493999999</v>
      </c>
      <c r="F374" s="19">
        <v>164877.106382</v>
      </c>
      <c r="G374" s="19">
        <v>107896.73093799999</v>
      </c>
      <c r="H374" s="19">
        <v>135249.11889300001</v>
      </c>
      <c r="I374" s="19">
        <v>204501.28453199999</v>
      </c>
    </row>
    <row r="375" spans="1:9" ht="15" x14ac:dyDescent="0.2">
      <c r="A375" s="85"/>
      <c r="B375" s="62" t="s">
        <v>7</v>
      </c>
      <c r="C375" s="19">
        <v>42060.017927000001</v>
      </c>
      <c r="D375" s="19">
        <v>36793.946304999998</v>
      </c>
      <c r="E375" s="19">
        <v>38357.633805999998</v>
      </c>
      <c r="F375" s="19">
        <v>38779.294860000002</v>
      </c>
      <c r="G375" s="19">
        <v>36941.181304999998</v>
      </c>
      <c r="H375" s="19">
        <v>39858.854833999998</v>
      </c>
      <c r="I375" s="19">
        <v>44685.869555999998</v>
      </c>
    </row>
    <row r="376" spans="1:9" ht="15" x14ac:dyDescent="0.2">
      <c r="A376" s="85"/>
      <c r="B376" s="62" t="s">
        <v>8</v>
      </c>
      <c r="C376" s="19">
        <v>10673.667745999999</v>
      </c>
      <c r="D376" s="19">
        <v>9362.1677479999998</v>
      </c>
      <c r="E376" s="19">
        <v>9885.8874520000008</v>
      </c>
      <c r="F376" s="19">
        <v>10236.603003</v>
      </c>
      <c r="G376" s="19">
        <v>10182.054676</v>
      </c>
      <c r="H376" s="19">
        <v>5227.3485710000004</v>
      </c>
      <c r="I376" s="19">
        <v>27726.426283000001</v>
      </c>
    </row>
    <row r="377" spans="1:9" ht="15" x14ac:dyDescent="0.2">
      <c r="A377" s="86"/>
      <c r="B377" s="20" t="s">
        <v>9</v>
      </c>
      <c r="C377" s="21">
        <v>423748.25640800002</v>
      </c>
      <c r="D377" s="21">
        <v>346083.76015300001</v>
      </c>
      <c r="E377" s="21">
        <v>346256.250787</v>
      </c>
      <c r="F377" s="21">
        <v>360409.45750199998</v>
      </c>
      <c r="G377" s="21">
        <v>327637.02443599998</v>
      </c>
      <c r="H377" s="21">
        <v>402589.45425200003</v>
      </c>
      <c r="I377" s="21">
        <v>573847.28029000002</v>
      </c>
    </row>
    <row r="378" spans="1:9" ht="15" x14ac:dyDescent="0.2">
      <c r="A378" s="84" t="s">
        <v>78</v>
      </c>
      <c r="B378" s="62" t="s">
        <v>4</v>
      </c>
      <c r="C378" s="19">
        <v>3508.2429999999999</v>
      </c>
      <c r="D378" s="19">
        <v>2885.5830000000001</v>
      </c>
      <c r="E378" s="19">
        <v>2969.8069999999998</v>
      </c>
      <c r="F378" s="19">
        <v>2647.62</v>
      </c>
      <c r="G378" s="19">
        <v>2525.4639999999999</v>
      </c>
      <c r="H378" s="19">
        <v>2367.2190000000001</v>
      </c>
      <c r="I378" s="19">
        <v>2435.2649999999999</v>
      </c>
    </row>
    <row r="379" spans="1:9" ht="30" x14ac:dyDescent="0.2">
      <c r="A379" s="85"/>
      <c r="B379" s="62" t="s">
        <v>5</v>
      </c>
      <c r="C379" s="19">
        <v>14358.947072000001</v>
      </c>
      <c r="D379" s="19">
        <v>13674.207526</v>
      </c>
      <c r="E379" s="19">
        <v>12690.37804</v>
      </c>
      <c r="F379" s="19">
        <v>11949.830254</v>
      </c>
      <c r="G379" s="19">
        <v>10902.726443</v>
      </c>
      <c r="H379" s="19">
        <v>11670.821723999999</v>
      </c>
      <c r="I379" s="19">
        <v>13964.658412999999</v>
      </c>
    </row>
    <row r="380" spans="1:9" ht="15" x14ac:dyDescent="0.2">
      <c r="A380" s="85"/>
      <c r="B380" s="62" t="s">
        <v>6</v>
      </c>
      <c r="C380" s="19">
        <v>19253.883222</v>
      </c>
      <c r="D380" s="19">
        <v>18156.721000000001</v>
      </c>
      <c r="E380" s="19">
        <v>19077.696</v>
      </c>
      <c r="F380" s="19">
        <v>19440.874599999999</v>
      </c>
      <c r="G380" s="19">
        <v>15821.073560000001</v>
      </c>
      <c r="H380" s="19">
        <v>19377.693039999998</v>
      </c>
      <c r="I380" s="19">
        <v>18601.020519999998</v>
      </c>
    </row>
    <row r="381" spans="1:9" ht="15" x14ac:dyDescent="0.2">
      <c r="A381" s="85"/>
      <c r="B381" s="62" t="s">
        <v>7</v>
      </c>
      <c r="C381" s="19">
        <v>5910.4435960000001</v>
      </c>
      <c r="D381" s="19">
        <v>5795.3096210000003</v>
      </c>
      <c r="E381" s="19">
        <v>6317.1305759999996</v>
      </c>
      <c r="F381" s="19">
        <v>6407.87446</v>
      </c>
      <c r="G381" s="19">
        <v>10503.281940000001</v>
      </c>
      <c r="H381" s="19">
        <v>10964.308639999999</v>
      </c>
      <c r="I381" s="19">
        <v>11058.448759999999</v>
      </c>
    </row>
    <row r="382" spans="1:9" ht="15" x14ac:dyDescent="0.2">
      <c r="A382" s="85"/>
      <c r="B382" s="62" t="s">
        <v>8</v>
      </c>
      <c r="C382" s="19">
        <v>96.635409999999993</v>
      </c>
      <c r="D382" s="19">
        <v>124.79506000000001</v>
      </c>
      <c r="E382" s="19">
        <v>90.552580000000006</v>
      </c>
      <c r="F382" s="19">
        <v>52.818089999999998</v>
      </c>
      <c r="G382" s="19">
        <v>81.668000000000006</v>
      </c>
      <c r="H382" s="19">
        <v>217.31545</v>
      </c>
      <c r="I382" s="19">
        <v>1508.2198880000001</v>
      </c>
    </row>
    <row r="383" spans="1:9" ht="15" x14ac:dyDescent="0.2">
      <c r="A383" s="86"/>
      <c r="B383" s="20" t="s">
        <v>9</v>
      </c>
      <c r="C383" s="21">
        <v>43128.152300000002</v>
      </c>
      <c r="D383" s="21">
        <v>40636.616206999999</v>
      </c>
      <c r="E383" s="21">
        <v>41145.564195999999</v>
      </c>
      <c r="F383" s="21">
        <v>40499.017403999998</v>
      </c>
      <c r="G383" s="21">
        <v>39834.213943000002</v>
      </c>
      <c r="H383" s="21">
        <v>44597.357854000002</v>
      </c>
      <c r="I383" s="21">
        <v>47567.612581000001</v>
      </c>
    </row>
    <row r="384" spans="1:9" ht="15" x14ac:dyDescent="0.2">
      <c r="A384" s="84" t="s">
        <v>63</v>
      </c>
      <c r="B384" s="62" t="s">
        <v>4</v>
      </c>
      <c r="C384" s="19">
        <v>4122.0910000000003</v>
      </c>
      <c r="D384" s="19">
        <v>3512.877</v>
      </c>
      <c r="E384" s="19">
        <v>3409.0630000000001</v>
      </c>
      <c r="F384" s="19">
        <v>2971.4059999999999</v>
      </c>
      <c r="G384" s="19">
        <v>2763.1080000000002</v>
      </c>
      <c r="H384" s="19">
        <v>2506.8960000000002</v>
      </c>
      <c r="I384" s="19">
        <v>2604.1309999999999</v>
      </c>
    </row>
    <row r="385" spans="1:9" ht="30" x14ac:dyDescent="0.2">
      <c r="A385" s="85"/>
      <c r="B385" s="62" t="s">
        <v>5</v>
      </c>
      <c r="C385" s="19">
        <v>31254.64673</v>
      </c>
      <c r="D385" s="19">
        <v>26220.78759</v>
      </c>
      <c r="E385" s="19">
        <v>28155.617310000001</v>
      </c>
      <c r="F385" s="19">
        <v>26880.772586999999</v>
      </c>
      <c r="G385" s="19">
        <v>24039.16289</v>
      </c>
      <c r="H385" s="19">
        <v>28532.963759999999</v>
      </c>
      <c r="I385" s="19">
        <v>28695.457869999998</v>
      </c>
    </row>
    <row r="386" spans="1:9" ht="15" x14ac:dyDescent="0.2">
      <c r="A386" s="85"/>
      <c r="B386" s="62" t="s">
        <v>6</v>
      </c>
      <c r="C386" s="19">
        <v>24911.278740000002</v>
      </c>
      <c r="D386" s="19">
        <v>22467.28487</v>
      </c>
      <c r="E386" s="19">
        <v>22502.64445</v>
      </c>
      <c r="F386" s="19">
        <v>22696.907071000001</v>
      </c>
      <c r="G386" s="19">
        <v>20345.860260000001</v>
      </c>
      <c r="H386" s="19">
        <v>22214.55747</v>
      </c>
      <c r="I386" s="19">
        <v>21550.704170000001</v>
      </c>
    </row>
    <row r="387" spans="1:9" ht="15" x14ac:dyDescent="0.2">
      <c r="A387" s="85"/>
      <c r="B387" s="62" t="s">
        <v>7</v>
      </c>
      <c r="C387" s="19">
        <v>15218.12617</v>
      </c>
      <c r="D387" s="19">
        <v>13578.71096</v>
      </c>
      <c r="E387" s="19">
        <v>13393.46363</v>
      </c>
      <c r="F387" s="19">
        <v>14765.732309000001</v>
      </c>
      <c r="G387" s="19">
        <v>10573.845310000001</v>
      </c>
      <c r="H387" s="19">
        <v>17350.746070000001</v>
      </c>
      <c r="I387" s="19">
        <v>14976.911260000001</v>
      </c>
    </row>
    <row r="388" spans="1:9" ht="15" x14ac:dyDescent="0.2">
      <c r="A388" s="85"/>
      <c r="B388" s="62" t="s">
        <v>8</v>
      </c>
      <c r="C388" s="19">
        <v>2197.5014500000002</v>
      </c>
      <c r="D388" s="19">
        <v>1510.1448600000001</v>
      </c>
      <c r="E388" s="19">
        <v>1622.97056</v>
      </c>
      <c r="F388" s="19">
        <v>1844.8753039999999</v>
      </c>
      <c r="G388" s="19">
        <v>2168.3008</v>
      </c>
      <c r="H388" s="19">
        <v>6765.2958099999996</v>
      </c>
      <c r="I388" s="19">
        <v>36766.699890000004</v>
      </c>
    </row>
    <row r="389" spans="1:9" ht="15" x14ac:dyDescent="0.2">
      <c r="A389" s="86"/>
      <c r="B389" s="20" t="s">
        <v>9</v>
      </c>
      <c r="C389" s="21">
        <v>77703.644090000002</v>
      </c>
      <c r="D389" s="21">
        <v>67289.80528</v>
      </c>
      <c r="E389" s="21">
        <v>69083.758950000003</v>
      </c>
      <c r="F389" s="21">
        <v>69159.693270999996</v>
      </c>
      <c r="G389" s="21">
        <v>59890.277260000003</v>
      </c>
      <c r="H389" s="21">
        <v>77370.459109999996</v>
      </c>
      <c r="I389" s="21">
        <v>104593.90419</v>
      </c>
    </row>
    <row r="390" spans="1:9" ht="15" x14ac:dyDescent="0.2">
      <c r="A390" s="84" t="s">
        <v>49</v>
      </c>
      <c r="B390" s="62" t="s">
        <v>4</v>
      </c>
      <c r="C390" s="19">
        <v>4078.5</v>
      </c>
      <c r="D390" s="19">
        <v>3436.3879999999999</v>
      </c>
      <c r="E390" s="19">
        <v>3480.4720000000002</v>
      </c>
      <c r="F390" s="19">
        <v>3013.625</v>
      </c>
      <c r="G390" s="19">
        <v>2795.5439999999999</v>
      </c>
      <c r="H390" s="19">
        <v>2583.5909999999999</v>
      </c>
      <c r="I390" s="19">
        <v>2685.7890000000002</v>
      </c>
    </row>
    <row r="391" spans="1:9" ht="30" x14ac:dyDescent="0.2">
      <c r="A391" s="85"/>
      <c r="B391" s="62" t="s">
        <v>5</v>
      </c>
      <c r="C391" s="19">
        <v>22120.85297</v>
      </c>
      <c r="D391" s="19">
        <v>18357.67614</v>
      </c>
      <c r="E391" s="19">
        <v>19537.382870000001</v>
      </c>
      <c r="F391" s="19">
        <v>18342.416785000001</v>
      </c>
      <c r="G391" s="19">
        <v>17378.080239999999</v>
      </c>
      <c r="H391" s="19">
        <v>20734.177339999998</v>
      </c>
      <c r="I391" s="19">
        <v>30319.41245</v>
      </c>
    </row>
    <row r="392" spans="1:9" ht="15" x14ac:dyDescent="0.2">
      <c r="A392" s="85"/>
      <c r="B392" s="62" t="s">
        <v>6</v>
      </c>
      <c r="C392" s="19">
        <v>24683.958419999999</v>
      </c>
      <c r="D392" s="19">
        <v>22578.717830000001</v>
      </c>
      <c r="E392" s="19">
        <v>22324.438200000001</v>
      </c>
      <c r="F392" s="19">
        <v>22985.36074</v>
      </c>
      <c r="G392" s="19">
        <v>21484.073909999999</v>
      </c>
      <c r="H392" s="19">
        <v>23957.174429999999</v>
      </c>
      <c r="I392" s="19">
        <v>25758.292519999999</v>
      </c>
    </row>
    <row r="393" spans="1:9" ht="15" x14ac:dyDescent="0.2">
      <c r="A393" s="85"/>
      <c r="B393" s="62" t="s">
        <v>7</v>
      </c>
      <c r="C393" s="19">
        <v>84163.513160000002</v>
      </c>
      <c r="D393" s="19">
        <v>72990.880300000004</v>
      </c>
      <c r="E393" s="19">
        <v>74529.414629999999</v>
      </c>
      <c r="F393" s="19">
        <v>75552.010250000007</v>
      </c>
      <c r="G393" s="19">
        <v>47153.606809999997</v>
      </c>
      <c r="H393" s="19">
        <v>85712.214510000005</v>
      </c>
      <c r="I393" s="19">
        <v>63161.720419999998</v>
      </c>
    </row>
    <row r="394" spans="1:9" ht="15" x14ac:dyDescent="0.2">
      <c r="A394" s="85"/>
      <c r="B394" s="62" t="s">
        <v>8</v>
      </c>
      <c r="C394" s="19">
        <v>3523.3000200000001</v>
      </c>
      <c r="D394" s="19">
        <v>3004.1852199999998</v>
      </c>
      <c r="E394" s="19">
        <v>3041.2813900000001</v>
      </c>
      <c r="F394" s="19">
        <v>4171.0410430000002</v>
      </c>
      <c r="G394" s="19">
        <v>5792.44643</v>
      </c>
      <c r="H394" s="19">
        <v>17093.96473</v>
      </c>
      <c r="I394" s="19">
        <v>56772.941039999998</v>
      </c>
    </row>
    <row r="395" spans="1:9" ht="15" x14ac:dyDescent="0.2">
      <c r="A395" s="86"/>
      <c r="B395" s="20" t="s">
        <v>9</v>
      </c>
      <c r="C395" s="21">
        <v>138570.12457000001</v>
      </c>
      <c r="D395" s="21">
        <v>120367.84749</v>
      </c>
      <c r="E395" s="21">
        <v>122912.98909</v>
      </c>
      <c r="F395" s="21">
        <v>124064.45381799999</v>
      </c>
      <c r="G395" s="21">
        <v>94603.751390000005</v>
      </c>
      <c r="H395" s="21">
        <v>150081.12200999999</v>
      </c>
      <c r="I395" s="21">
        <v>178698.15543000001</v>
      </c>
    </row>
    <row r="396" spans="1:9" ht="15" x14ac:dyDescent="0.2">
      <c r="A396" s="84" t="s">
        <v>42</v>
      </c>
      <c r="B396" s="62" t="s">
        <v>4</v>
      </c>
      <c r="C396" s="19">
        <v>10142.24</v>
      </c>
      <c r="D396" s="19">
        <v>8244.9</v>
      </c>
      <c r="E396" s="19">
        <v>9015.4599999999991</v>
      </c>
      <c r="F396" s="19">
        <v>7867.48</v>
      </c>
      <c r="G396" s="19">
        <v>7163.8</v>
      </c>
      <c r="H396" s="19">
        <v>6531.25</v>
      </c>
      <c r="I396" s="19">
        <v>7203.4</v>
      </c>
    </row>
    <row r="397" spans="1:9" ht="30" x14ac:dyDescent="0.2">
      <c r="A397" s="85"/>
      <c r="B397" s="62" t="s">
        <v>5</v>
      </c>
      <c r="C397" s="19">
        <v>36616.68</v>
      </c>
      <c r="D397" s="19">
        <v>30155.65</v>
      </c>
      <c r="E397" s="19">
        <v>33609.19</v>
      </c>
      <c r="F397" s="19">
        <v>33310.79</v>
      </c>
      <c r="G397" s="19">
        <v>29387.11</v>
      </c>
      <c r="H397" s="19">
        <v>32553.64</v>
      </c>
      <c r="I397" s="19">
        <v>36272.04</v>
      </c>
    </row>
    <row r="398" spans="1:9" ht="15" x14ac:dyDescent="0.2">
      <c r="A398" s="85"/>
      <c r="B398" s="62" t="s">
        <v>6</v>
      </c>
      <c r="C398" s="19">
        <v>60761.99</v>
      </c>
      <c r="D398" s="19">
        <v>53055.99</v>
      </c>
      <c r="E398" s="19">
        <v>57310.95</v>
      </c>
      <c r="F398" s="19">
        <v>58396.12</v>
      </c>
      <c r="G398" s="19">
        <v>47778.64</v>
      </c>
      <c r="H398" s="19">
        <v>59137.07</v>
      </c>
      <c r="I398" s="19">
        <v>55183.99</v>
      </c>
    </row>
    <row r="399" spans="1:9" ht="15" x14ac:dyDescent="0.2">
      <c r="A399" s="85"/>
      <c r="B399" s="62" t="s">
        <v>7</v>
      </c>
      <c r="C399" s="19">
        <v>38315.78</v>
      </c>
      <c r="D399" s="19">
        <v>32507.65</v>
      </c>
      <c r="E399" s="19">
        <v>36135.760000000002</v>
      </c>
      <c r="F399" s="19">
        <v>36743.03</v>
      </c>
      <c r="G399" s="19">
        <v>32943.129999999997</v>
      </c>
      <c r="H399" s="19">
        <v>41220.769999999997</v>
      </c>
      <c r="I399" s="19">
        <v>40972.239999999998</v>
      </c>
    </row>
    <row r="400" spans="1:9" ht="15" x14ac:dyDescent="0.2">
      <c r="A400" s="85"/>
      <c r="B400" s="62" t="s">
        <v>8</v>
      </c>
      <c r="C400" s="19">
        <v>54.85</v>
      </c>
      <c r="D400" s="19">
        <v>50.24</v>
      </c>
      <c r="E400" s="19">
        <v>56.7</v>
      </c>
      <c r="F400" s="19">
        <v>57.26</v>
      </c>
      <c r="G400" s="19">
        <v>51.16</v>
      </c>
      <c r="H400" s="19">
        <v>62.27</v>
      </c>
      <c r="I400" s="19">
        <v>84.68</v>
      </c>
    </row>
    <row r="401" spans="1:9" ht="15" x14ac:dyDescent="0.2">
      <c r="A401" s="86"/>
      <c r="B401" s="20" t="s">
        <v>9</v>
      </c>
      <c r="C401" s="21">
        <v>145891.54</v>
      </c>
      <c r="D401" s="21">
        <v>124014.43</v>
      </c>
      <c r="E401" s="21">
        <v>136128.06</v>
      </c>
      <c r="F401" s="21">
        <v>136374.68</v>
      </c>
      <c r="G401" s="21">
        <v>117323.84</v>
      </c>
      <c r="H401" s="21">
        <v>139505</v>
      </c>
      <c r="I401" s="21">
        <v>139716.35</v>
      </c>
    </row>
    <row r="402" spans="1:9" ht="15" x14ac:dyDescent="0.2">
      <c r="A402" s="84" t="s">
        <v>29</v>
      </c>
      <c r="B402" s="62" t="s">
        <v>4</v>
      </c>
      <c r="C402" s="19">
        <v>3781.8086779999999</v>
      </c>
      <c r="D402" s="19">
        <v>3954.9388549999999</v>
      </c>
      <c r="E402" s="19">
        <v>3347.58196</v>
      </c>
      <c r="F402" s="19">
        <v>3030.4146009999999</v>
      </c>
      <c r="G402" s="19">
        <v>2763.39</v>
      </c>
      <c r="H402" s="19">
        <v>3088.6393159999998</v>
      </c>
      <c r="I402" s="19">
        <v>2707.4771209999999</v>
      </c>
    </row>
    <row r="403" spans="1:9" ht="30" x14ac:dyDescent="0.2">
      <c r="A403" s="85"/>
      <c r="B403" s="62" t="s">
        <v>5</v>
      </c>
      <c r="C403" s="19">
        <v>32390.484812999999</v>
      </c>
      <c r="D403" s="19">
        <v>27290.132696000001</v>
      </c>
      <c r="E403" s="19">
        <v>25660.684293999999</v>
      </c>
      <c r="F403" s="19">
        <v>23680.832286000001</v>
      </c>
      <c r="G403" s="19">
        <v>22715.556054000001</v>
      </c>
      <c r="H403" s="19">
        <v>30705.660019999999</v>
      </c>
      <c r="I403" s="19">
        <v>36207.286554999999</v>
      </c>
    </row>
    <row r="404" spans="1:9" ht="15" x14ac:dyDescent="0.2">
      <c r="A404" s="85"/>
      <c r="B404" s="62" t="s">
        <v>6</v>
      </c>
      <c r="C404" s="19">
        <v>57103.826271999998</v>
      </c>
      <c r="D404" s="19">
        <v>50742.062540999999</v>
      </c>
      <c r="E404" s="19">
        <v>43637.016174999997</v>
      </c>
      <c r="F404" s="19">
        <v>42933.495740999999</v>
      </c>
      <c r="G404" s="19">
        <v>32578.190499</v>
      </c>
      <c r="H404" s="19">
        <v>36659.787629999999</v>
      </c>
      <c r="I404" s="19">
        <v>53635.300133999997</v>
      </c>
    </row>
    <row r="405" spans="1:9" ht="15" x14ac:dyDescent="0.2">
      <c r="A405" s="85"/>
      <c r="B405" s="62" t="s">
        <v>7</v>
      </c>
      <c r="C405" s="19">
        <v>294875.571131</v>
      </c>
      <c r="D405" s="19">
        <v>247367.357942</v>
      </c>
      <c r="E405" s="19">
        <v>273883.86647499999</v>
      </c>
      <c r="F405" s="19">
        <v>260356.42764899999</v>
      </c>
      <c r="G405" s="19">
        <v>284217.57995300001</v>
      </c>
      <c r="H405" s="19">
        <v>279140.14044400002</v>
      </c>
      <c r="I405" s="19">
        <v>280755.02589400002</v>
      </c>
    </row>
    <row r="406" spans="1:9" ht="15" x14ac:dyDescent="0.2">
      <c r="A406" s="85"/>
      <c r="B406" s="62" t="s">
        <v>8</v>
      </c>
      <c r="C406" s="19">
        <v>387.94199600000002</v>
      </c>
      <c r="D406" s="19">
        <v>331.99347299999999</v>
      </c>
      <c r="E406" s="19">
        <v>289.15898099999998</v>
      </c>
      <c r="F406" s="19">
        <v>343.09002800000002</v>
      </c>
      <c r="G406" s="19">
        <v>312.15717699999999</v>
      </c>
      <c r="H406" s="19">
        <v>3504.1092440000002</v>
      </c>
      <c r="I406" s="19">
        <v>3867.1055179999998</v>
      </c>
    </row>
    <row r="407" spans="1:9" ht="15" x14ac:dyDescent="0.2">
      <c r="A407" s="86"/>
      <c r="B407" s="20" t="s">
        <v>9</v>
      </c>
      <c r="C407" s="21">
        <v>388539.63289000001</v>
      </c>
      <c r="D407" s="21">
        <v>329686.485507</v>
      </c>
      <c r="E407" s="21">
        <v>346818.30788500002</v>
      </c>
      <c r="F407" s="21">
        <v>330344.260305</v>
      </c>
      <c r="G407" s="21">
        <v>342586.87368299998</v>
      </c>
      <c r="H407" s="21">
        <v>353098.33665399998</v>
      </c>
      <c r="I407" s="21">
        <v>377172.19522200001</v>
      </c>
    </row>
    <row r="408" spans="1:9" ht="15" x14ac:dyDescent="0.2">
      <c r="A408" s="84" t="s">
        <v>68</v>
      </c>
      <c r="B408" s="62" t="s">
        <v>4</v>
      </c>
      <c r="C408" s="19">
        <v>5326.5975230000004</v>
      </c>
      <c r="D408" s="19">
        <v>4595.7931049999997</v>
      </c>
      <c r="E408" s="19">
        <v>4566.334793</v>
      </c>
      <c r="F408" s="19">
        <v>4027.1861250000002</v>
      </c>
      <c r="G408" s="19">
        <v>3790.801633</v>
      </c>
      <c r="H408" s="19">
        <v>3556.5970940000002</v>
      </c>
      <c r="I408" s="19">
        <v>3923.5645239999999</v>
      </c>
    </row>
    <row r="409" spans="1:9" ht="30" x14ac:dyDescent="0.2">
      <c r="A409" s="85"/>
      <c r="B409" s="62" t="s">
        <v>5</v>
      </c>
      <c r="C409" s="19">
        <v>25477.725212000001</v>
      </c>
      <c r="D409" s="19">
        <v>20617.915794</v>
      </c>
      <c r="E409" s="19">
        <v>23528.213927000001</v>
      </c>
      <c r="F409" s="19">
        <v>22498.008537999998</v>
      </c>
      <c r="G409" s="19">
        <v>21241.246888999998</v>
      </c>
      <c r="H409" s="19">
        <v>26202.88393</v>
      </c>
      <c r="I409" s="19">
        <v>28539.538615000001</v>
      </c>
    </row>
    <row r="410" spans="1:9" ht="15" x14ac:dyDescent="0.2">
      <c r="A410" s="85"/>
      <c r="B410" s="62" t="s">
        <v>6</v>
      </c>
      <c r="C410" s="19">
        <v>26595.927738999999</v>
      </c>
      <c r="D410" s="19">
        <v>24060.92988</v>
      </c>
      <c r="E410" s="19">
        <v>26776.533543000001</v>
      </c>
      <c r="F410" s="19">
        <v>24912.991580000002</v>
      </c>
      <c r="G410" s="19">
        <v>23198.328847000001</v>
      </c>
      <c r="H410" s="19">
        <v>27158.259371</v>
      </c>
      <c r="I410" s="19">
        <v>25610.223848000001</v>
      </c>
    </row>
    <row r="411" spans="1:9" ht="15" x14ac:dyDescent="0.2">
      <c r="A411" s="85"/>
      <c r="B411" s="62" t="s">
        <v>7</v>
      </c>
      <c r="C411" s="19">
        <v>8556.5613159999994</v>
      </c>
      <c r="D411" s="19">
        <v>8206.0321120000008</v>
      </c>
      <c r="E411" s="19">
        <v>8900.047321</v>
      </c>
      <c r="F411" s="19">
        <v>9120.6245920000001</v>
      </c>
      <c r="G411" s="19">
        <v>16165.197157000001</v>
      </c>
      <c r="H411" s="19">
        <v>39045.631027000003</v>
      </c>
      <c r="I411" s="19">
        <v>29799.363824</v>
      </c>
    </row>
    <row r="412" spans="1:9" ht="15" x14ac:dyDescent="0.2">
      <c r="A412" s="85"/>
      <c r="B412" s="62" t="s">
        <v>8</v>
      </c>
      <c r="C412" s="19">
        <v>12.273</v>
      </c>
      <c r="D412" s="19">
        <v>7.5529999999999999</v>
      </c>
      <c r="E412" s="19">
        <v>10.301</v>
      </c>
      <c r="F412" s="19">
        <v>9.8759999999999994</v>
      </c>
      <c r="G412" s="19">
        <v>12.448</v>
      </c>
      <c r="H412" s="19">
        <v>13.471</v>
      </c>
      <c r="I412" s="19">
        <v>13.847</v>
      </c>
    </row>
    <row r="413" spans="1:9" ht="15" x14ac:dyDescent="0.2">
      <c r="A413" s="86"/>
      <c r="B413" s="20" t="s">
        <v>9</v>
      </c>
      <c r="C413" s="21">
        <v>65969.084789999994</v>
      </c>
      <c r="D413" s="21">
        <v>57488.223891000001</v>
      </c>
      <c r="E413" s="21">
        <v>63781.430584000002</v>
      </c>
      <c r="F413" s="21">
        <v>60568.686835</v>
      </c>
      <c r="G413" s="21">
        <v>64408.022526000001</v>
      </c>
      <c r="H413" s="21">
        <v>95976.842422000002</v>
      </c>
      <c r="I413" s="21">
        <v>87886.537811000002</v>
      </c>
    </row>
    <row r="414" spans="1:9" ht="15" x14ac:dyDescent="0.2">
      <c r="A414" s="84" t="s">
        <v>24</v>
      </c>
      <c r="B414" s="62" t="s">
        <v>4</v>
      </c>
      <c r="C414" s="19">
        <v>8680.6859619999996</v>
      </c>
      <c r="D414" s="19">
        <v>7193.4354949999997</v>
      </c>
      <c r="E414" s="19">
        <v>7178.3193979999996</v>
      </c>
      <c r="F414" s="19">
        <v>6468.5166730000001</v>
      </c>
      <c r="G414" s="19">
        <v>5688.0610020000004</v>
      </c>
      <c r="H414" s="19">
        <v>5617.1275720000003</v>
      </c>
      <c r="I414" s="19">
        <v>2838.4054500000002</v>
      </c>
    </row>
    <row r="415" spans="1:9" ht="30" x14ac:dyDescent="0.2">
      <c r="A415" s="85"/>
      <c r="B415" s="62" t="s">
        <v>5</v>
      </c>
      <c r="C415" s="19">
        <v>78522.047999000002</v>
      </c>
      <c r="D415" s="19">
        <v>66862.667694999996</v>
      </c>
      <c r="E415" s="19">
        <v>72389.068465999997</v>
      </c>
      <c r="F415" s="19">
        <v>68239.987254000007</v>
      </c>
      <c r="G415" s="19">
        <v>66121.527950000003</v>
      </c>
      <c r="H415" s="19">
        <v>74308.150357000006</v>
      </c>
      <c r="I415" s="19">
        <v>79930.403445000004</v>
      </c>
    </row>
    <row r="416" spans="1:9" ht="15" x14ac:dyDescent="0.2">
      <c r="A416" s="85"/>
      <c r="B416" s="62" t="s">
        <v>6</v>
      </c>
      <c r="C416" s="19">
        <v>97406.803715000002</v>
      </c>
      <c r="D416" s="19">
        <v>84924.028170999998</v>
      </c>
      <c r="E416" s="19">
        <v>88737.806200999999</v>
      </c>
      <c r="F416" s="19">
        <v>91780.217090999999</v>
      </c>
      <c r="G416" s="19">
        <v>80578.290112000002</v>
      </c>
      <c r="H416" s="19">
        <v>86118.187535999998</v>
      </c>
      <c r="I416" s="19">
        <v>88431.462392999994</v>
      </c>
    </row>
    <row r="417" spans="1:9" ht="15" x14ac:dyDescent="0.2">
      <c r="A417" s="85"/>
      <c r="B417" s="62" t="s">
        <v>7</v>
      </c>
      <c r="C417" s="19">
        <v>216982.418209</v>
      </c>
      <c r="D417" s="19">
        <v>199336.927077</v>
      </c>
      <c r="E417" s="19">
        <v>213518.557638</v>
      </c>
      <c r="F417" s="19">
        <v>202848.52682500001</v>
      </c>
      <c r="G417" s="19">
        <v>186806.26514800001</v>
      </c>
      <c r="H417" s="19">
        <v>218190.86241599999</v>
      </c>
      <c r="I417" s="19">
        <v>207519.69830600001</v>
      </c>
    </row>
    <row r="418" spans="1:9" ht="15" x14ac:dyDescent="0.2">
      <c r="A418" s="85"/>
      <c r="B418" s="62" t="s">
        <v>8</v>
      </c>
      <c r="C418" s="19">
        <v>6710.3500210000002</v>
      </c>
      <c r="D418" s="19">
        <v>5487.4587629999996</v>
      </c>
      <c r="E418" s="19">
        <v>6002.0867520000002</v>
      </c>
      <c r="F418" s="19">
        <v>5468.2347920000002</v>
      </c>
      <c r="G418" s="19">
        <v>5426.2531349999999</v>
      </c>
      <c r="H418" s="19">
        <v>6498.06837</v>
      </c>
      <c r="I418" s="19">
        <v>7209.4161340000001</v>
      </c>
    </row>
    <row r="419" spans="1:9" ht="15" x14ac:dyDescent="0.2">
      <c r="A419" s="86"/>
      <c r="B419" s="20" t="s">
        <v>9</v>
      </c>
      <c r="C419" s="21">
        <v>408302.30590600002</v>
      </c>
      <c r="D419" s="21">
        <v>363804.51720100001</v>
      </c>
      <c r="E419" s="21">
        <v>387825.83845500002</v>
      </c>
      <c r="F419" s="21">
        <v>374805.48263500002</v>
      </c>
      <c r="G419" s="21">
        <v>344620.39734700002</v>
      </c>
      <c r="H419" s="21">
        <v>390732.396251</v>
      </c>
      <c r="I419" s="21">
        <v>385929.38572800002</v>
      </c>
    </row>
    <row r="420" spans="1:9" ht="15" x14ac:dyDescent="0.2">
      <c r="A420" s="84" t="s">
        <v>26</v>
      </c>
      <c r="B420" s="62" t="s">
        <v>4</v>
      </c>
      <c r="C420" s="19">
        <v>13509.49</v>
      </c>
      <c r="D420" s="19">
        <v>11168.53</v>
      </c>
      <c r="E420" s="19">
        <v>11108.83</v>
      </c>
      <c r="F420" s="19">
        <v>9306.06</v>
      </c>
      <c r="G420" s="19">
        <v>8457.25</v>
      </c>
      <c r="H420" s="19">
        <v>7729.15</v>
      </c>
      <c r="I420" s="19">
        <v>8327.82</v>
      </c>
    </row>
    <row r="421" spans="1:9" ht="30" x14ac:dyDescent="0.2">
      <c r="A421" s="85"/>
      <c r="B421" s="62" t="s">
        <v>5</v>
      </c>
      <c r="C421" s="19">
        <v>88073.13</v>
      </c>
      <c r="D421" s="19">
        <v>73666.52</v>
      </c>
      <c r="E421" s="19">
        <v>79622.350000000006</v>
      </c>
      <c r="F421" s="19">
        <v>75706.8</v>
      </c>
      <c r="G421" s="19">
        <v>67975.820000000007</v>
      </c>
      <c r="H421" s="19">
        <v>77222.33</v>
      </c>
      <c r="I421" s="19">
        <v>87036.78</v>
      </c>
    </row>
    <row r="422" spans="1:9" ht="15" x14ac:dyDescent="0.2">
      <c r="A422" s="85"/>
      <c r="B422" s="62" t="s">
        <v>6</v>
      </c>
      <c r="C422" s="19">
        <v>123395.48</v>
      </c>
      <c r="D422" s="19">
        <v>104365.75999999999</v>
      </c>
      <c r="E422" s="19">
        <v>111817.98</v>
      </c>
      <c r="F422" s="19">
        <v>112980.75</v>
      </c>
      <c r="G422" s="19">
        <v>88911.37</v>
      </c>
      <c r="H422" s="19">
        <v>109132.59</v>
      </c>
      <c r="I422" s="19">
        <v>108095.83</v>
      </c>
    </row>
    <row r="423" spans="1:9" ht="15" x14ac:dyDescent="0.2">
      <c r="A423" s="85"/>
      <c r="B423" s="62" t="s">
        <v>7</v>
      </c>
      <c r="C423" s="19">
        <v>168627.49</v>
      </c>
      <c r="D423" s="19">
        <v>143348.38</v>
      </c>
      <c r="E423" s="19">
        <v>165705.12</v>
      </c>
      <c r="F423" s="19">
        <v>164940.45000000001</v>
      </c>
      <c r="G423" s="19">
        <v>160174.42000000001</v>
      </c>
      <c r="H423" s="19">
        <v>161498.35999999999</v>
      </c>
      <c r="I423" s="19">
        <v>173616.5</v>
      </c>
    </row>
    <row r="424" spans="1:9" ht="15" x14ac:dyDescent="0.2">
      <c r="A424" s="85"/>
      <c r="B424" s="62" t="s">
        <v>8</v>
      </c>
      <c r="C424" s="19">
        <v>1395</v>
      </c>
      <c r="D424" s="19">
        <v>1176.44</v>
      </c>
      <c r="E424" s="19">
        <v>1330.03</v>
      </c>
      <c r="F424" s="19">
        <v>1623.12</v>
      </c>
      <c r="G424" s="19">
        <v>2773.23</v>
      </c>
      <c r="H424" s="19">
        <v>6705.92</v>
      </c>
      <c r="I424" s="19">
        <v>12068.51</v>
      </c>
    </row>
    <row r="425" spans="1:9" ht="15" x14ac:dyDescent="0.2">
      <c r="A425" s="86"/>
      <c r="B425" s="20" t="s">
        <v>9</v>
      </c>
      <c r="C425" s="21">
        <v>395000.59</v>
      </c>
      <c r="D425" s="21">
        <v>333725.63</v>
      </c>
      <c r="E425" s="21">
        <v>369584.31</v>
      </c>
      <c r="F425" s="21">
        <v>364557.18</v>
      </c>
      <c r="G425" s="21">
        <v>328292.09000000003</v>
      </c>
      <c r="H425" s="21">
        <v>362288.35</v>
      </c>
      <c r="I425" s="21">
        <v>389145.44</v>
      </c>
    </row>
    <row r="426" spans="1:9" ht="15" x14ac:dyDescent="0.2">
      <c r="A426" s="84" t="s">
        <v>76</v>
      </c>
      <c r="B426" s="62" t="s">
        <v>4</v>
      </c>
      <c r="C426" s="19">
        <v>1647.482</v>
      </c>
      <c r="D426" s="19">
        <v>1137.598</v>
      </c>
      <c r="E426" s="19">
        <v>1728.271</v>
      </c>
      <c r="F426" s="19">
        <v>1565.4179999999999</v>
      </c>
      <c r="G426" s="19">
        <v>1068.048</v>
      </c>
      <c r="H426" s="19">
        <v>2062.8180000000002</v>
      </c>
      <c r="I426" s="19">
        <v>1304.1959999999999</v>
      </c>
    </row>
    <row r="427" spans="1:9" ht="30" x14ac:dyDescent="0.2">
      <c r="A427" s="85"/>
      <c r="B427" s="62" t="s">
        <v>5</v>
      </c>
      <c r="C427" s="19">
        <v>14590.630999999999</v>
      </c>
      <c r="D427" s="19">
        <v>12243.876</v>
      </c>
      <c r="E427" s="19">
        <v>11934.324000000001</v>
      </c>
      <c r="F427" s="19">
        <v>13116.893</v>
      </c>
      <c r="G427" s="19">
        <v>8714.4120000000003</v>
      </c>
      <c r="H427" s="19">
        <v>12955.57</v>
      </c>
      <c r="I427" s="19">
        <v>16674.115000000002</v>
      </c>
    </row>
    <row r="428" spans="1:9" ht="15" x14ac:dyDescent="0.2">
      <c r="A428" s="85"/>
      <c r="B428" s="62" t="s">
        <v>6</v>
      </c>
      <c r="C428" s="19">
        <v>19319.995999999999</v>
      </c>
      <c r="D428" s="19">
        <v>19147.706999999999</v>
      </c>
      <c r="E428" s="19">
        <v>17324.598000000002</v>
      </c>
      <c r="F428" s="19">
        <v>18774.824000000001</v>
      </c>
      <c r="G428" s="19">
        <v>15700.246999999999</v>
      </c>
      <c r="H428" s="19">
        <v>15588.66</v>
      </c>
      <c r="I428" s="19">
        <v>18611.371999999999</v>
      </c>
    </row>
    <row r="429" spans="1:9" ht="15" x14ac:dyDescent="0.2">
      <c r="A429" s="85"/>
      <c r="B429" s="62" t="s">
        <v>7</v>
      </c>
      <c r="C429" s="19">
        <v>16756.54</v>
      </c>
      <c r="D429" s="19">
        <v>12430.351000000001</v>
      </c>
      <c r="E429" s="19">
        <v>15957.968999999999</v>
      </c>
      <c r="F429" s="19">
        <v>14393.039000000001</v>
      </c>
      <c r="G429" s="19">
        <v>15060.178</v>
      </c>
      <c r="H429" s="19">
        <v>8601.5490000000009</v>
      </c>
      <c r="I429" s="19">
        <v>18897.559000000001</v>
      </c>
    </row>
    <row r="430" spans="1:9" ht="15" x14ac:dyDescent="0.2">
      <c r="A430" s="85"/>
      <c r="B430" s="62" t="s">
        <v>8</v>
      </c>
      <c r="C430" s="19">
        <v>31.169</v>
      </c>
      <c r="D430" s="19">
        <v>35.106000000000002</v>
      </c>
      <c r="E430" s="19">
        <v>40.152000000000001</v>
      </c>
      <c r="F430" s="19">
        <v>-49.465000000000003</v>
      </c>
      <c r="G430" s="19">
        <v>49.52</v>
      </c>
      <c r="H430" s="19">
        <v>254.65799999999999</v>
      </c>
      <c r="I430" s="19">
        <v>837.60299999999995</v>
      </c>
    </row>
    <row r="431" spans="1:9" ht="15" x14ac:dyDescent="0.2">
      <c r="A431" s="86"/>
      <c r="B431" s="20" t="s">
        <v>9</v>
      </c>
      <c r="C431" s="21">
        <v>52345.817999999999</v>
      </c>
      <c r="D431" s="21">
        <v>44994.637999999999</v>
      </c>
      <c r="E431" s="21">
        <v>46985.313999999998</v>
      </c>
      <c r="F431" s="21">
        <v>47800.709000000003</v>
      </c>
      <c r="G431" s="21">
        <v>40592.404999999999</v>
      </c>
      <c r="H431" s="21">
        <v>39463.254999999997</v>
      </c>
      <c r="I431" s="21">
        <v>56324.845000000001</v>
      </c>
    </row>
    <row r="432" spans="1:9" ht="15" x14ac:dyDescent="0.2">
      <c r="A432" s="84" t="s">
        <v>80</v>
      </c>
      <c r="B432" s="62" t="s">
        <v>4</v>
      </c>
      <c r="C432" s="19">
        <v>3554.67</v>
      </c>
      <c r="D432" s="19">
        <v>2961.57</v>
      </c>
      <c r="E432" s="19">
        <v>2996.72</v>
      </c>
      <c r="F432" s="19">
        <v>2579.2800000000002</v>
      </c>
      <c r="G432" s="19">
        <v>2356.17</v>
      </c>
      <c r="H432" s="19">
        <v>2117.52</v>
      </c>
      <c r="I432" s="19">
        <v>2301.79</v>
      </c>
    </row>
    <row r="433" spans="1:9" ht="30" x14ac:dyDescent="0.2">
      <c r="A433" s="85"/>
      <c r="B433" s="62" t="s">
        <v>5</v>
      </c>
      <c r="C433" s="19">
        <v>11751.28</v>
      </c>
      <c r="D433" s="19">
        <v>10254.959999999999</v>
      </c>
      <c r="E433" s="19">
        <v>11345.6</v>
      </c>
      <c r="F433" s="19">
        <v>10855.92</v>
      </c>
      <c r="G433" s="19">
        <v>9925.93</v>
      </c>
      <c r="H433" s="19">
        <v>11221.39</v>
      </c>
      <c r="I433" s="19">
        <v>12625.45</v>
      </c>
    </row>
    <row r="434" spans="1:9" ht="15" x14ac:dyDescent="0.2">
      <c r="A434" s="85"/>
      <c r="B434" s="62" t="s">
        <v>6</v>
      </c>
      <c r="C434" s="19">
        <v>17225.32</v>
      </c>
      <c r="D434" s="19">
        <v>15670.49</v>
      </c>
      <c r="E434" s="19">
        <v>16696.759999999998</v>
      </c>
      <c r="F434" s="19">
        <v>16412.47</v>
      </c>
      <c r="G434" s="19">
        <v>13533.94</v>
      </c>
      <c r="H434" s="19">
        <v>17780.73</v>
      </c>
      <c r="I434" s="19">
        <v>17260.54</v>
      </c>
    </row>
    <row r="435" spans="1:9" ht="15" x14ac:dyDescent="0.2">
      <c r="A435" s="85"/>
      <c r="B435" s="62" t="s">
        <v>7</v>
      </c>
      <c r="C435" s="19">
        <v>6748.69</v>
      </c>
      <c r="D435" s="19">
        <v>6463.48</v>
      </c>
      <c r="E435" s="19">
        <v>6746.76</v>
      </c>
      <c r="F435" s="19">
        <v>8545.68</v>
      </c>
      <c r="G435" s="19">
        <v>8165.63</v>
      </c>
      <c r="H435" s="19">
        <v>8582.81</v>
      </c>
      <c r="I435" s="19">
        <v>7874.94</v>
      </c>
    </row>
    <row r="436" spans="1:9" ht="15" x14ac:dyDescent="0.2">
      <c r="A436" s="85"/>
      <c r="B436" s="62" t="s">
        <v>8</v>
      </c>
      <c r="C436" s="19">
        <v>106.85</v>
      </c>
      <c r="D436" s="19">
        <v>71.89</v>
      </c>
      <c r="E436" s="19">
        <v>68.930000000000007</v>
      </c>
      <c r="F436" s="19">
        <v>55.92</v>
      </c>
      <c r="G436" s="19">
        <v>110.07</v>
      </c>
      <c r="H436" s="19">
        <v>215.47</v>
      </c>
      <c r="I436" s="19">
        <v>247</v>
      </c>
    </row>
    <row r="437" spans="1:9" ht="15" x14ac:dyDescent="0.2">
      <c r="A437" s="86"/>
      <c r="B437" s="20" t="s">
        <v>9</v>
      </c>
      <c r="C437" s="21">
        <v>39386.81</v>
      </c>
      <c r="D437" s="21">
        <v>35422.39</v>
      </c>
      <c r="E437" s="21">
        <v>37854.769999999997</v>
      </c>
      <c r="F437" s="21">
        <v>38449.269999999997</v>
      </c>
      <c r="G437" s="21">
        <v>34091.74</v>
      </c>
      <c r="H437" s="21">
        <v>39917.919999999998</v>
      </c>
      <c r="I437" s="21">
        <v>40309.72</v>
      </c>
    </row>
    <row r="438" spans="1:9" ht="15" x14ac:dyDescent="0.2">
      <c r="A438" s="84" t="s">
        <v>46</v>
      </c>
      <c r="B438" s="62" t="s">
        <v>4</v>
      </c>
      <c r="C438" s="19">
        <v>7006.1927779999996</v>
      </c>
      <c r="D438" s="19">
        <v>7306.0076849999996</v>
      </c>
      <c r="E438" s="19">
        <v>5338.374135</v>
      </c>
      <c r="F438" s="19">
        <v>5195.4733050000004</v>
      </c>
      <c r="G438" s="19">
        <v>5004.4361719999997</v>
      </c>
      <c r="H438" s="19">
        <v>4865.1351199999999</v>
      </c>
      <c r="I438" s="19">
        <v>4606.2050689999996</v>
      </c>
    </row>
    <row r="439" spans="1:9" ht="30" x14ac:dyDescent="0.2">
      <c r="A439" s="85"/>
      <c r="B439" s="62" t="s">
        <v>5</v>
      </c>
      <c r="C439" s="19">
        <v>34717.052877000002</v>
      </c>
      <c r="D439" s="19">
        <v>27377.728562</v>
      </c>
      <c r="E439" s="19">
        <v>28652.328838000001</v>
      </c>
      <c r="F439" s="19">
        <v>30163.543560999999</v>
      </c>
      <c r="G439" s="19">
        <v>26800.315503000002</v>
      </c>
      <c r="H439" s="19">
        <v>29344.517638000001</v>
      </c>
      <c r="I439" s="19">
        <v>32804.010656999999</v>
      </c>
    </row>
    <row r="440" spans="1:9" ht="15" x14ac:dyDescent="0.2">
      <c r="A440" s="85"/>
      <c r="B440" s="62" t="s">
        <v>6</v>
      </c>
      <c r="C440" s="19">
        <v>39301.969465000002</v>
      </c>
      <c r="D440" s="19">
        <v>34047.817199999998</v>
      </c>
      <c r="E440" s="19">
        <v>37172.503780999999</v>
      </c>
      <c r="F440" s="19">
        <v>34720.382708999998</v>
      </c>
      <c r="G440" s="19">
        <v>30019.730448999999</v>
      </c>
      <c r="H440" s="19">
        <v>36625.692732000003</v>
      </c>
      <c r="I440" s="19">
        <v>38360.233540000001</v>
      </c>
    </row>
    <row r="441" spans="1:9" ht="15" x14ac:dyDescent="0.2">
      <c r="A441" s="85"/>
      <c r="B441" s="62" t="s">
        <v>7</v>
      </c>
      <c r="C441" s="19">
        <v>45438.160479999999</v>
      </c>
      <c r="D441" s="19">
        <v>34207.556719</v>
      </c>
      <c r="E441" s="19">
        <v>39120.449742999997</v>
      </c>
      <c r="F441" s="19">
        <v>44952.578057999999</v>
      </c>
      <c r="G441" s="19">
        <v>46997.278112</v>
      </c>
      <c r="H441" s="19">
        <v>47070.599740999998</v>
      </c>
      <c r="I441" s="19">
        <v>48902.407075000003</v>
      </c>
    </row>
    <row r="442" spans="1:9" ht="15" x14ac:dyDescent="0.2">
      <c r="A442" s="85"/>
      <c r="B442" s="62" t="s">
        <v>8</v>
      </c>
      <c r="C442" s="19">
        <v>694.664985</v>
      </c>
      <c r="D442" s="19">
        <v>532.33536800000002</v>
      </c>
      <c r="E442" s="19">
        <v>568.15298800000005</v>
      </c>
      <c r="F442" s="19">
        <v>582.18248400000004</v>
      </c>
      <c r="G442" s="19">
        <v>620.87096199999996</v>
      </c>
      <c r="H442" s="19">
        <v>1843.048368</v>
      </c>
      <c r="I442" s="19">
        <v>9296.5088560000004</v>
      </c>
    </row>
    <row r="443" spans="1:9" ht="15" x14ac:dyDescent="0.2">
      <c r="A443" s="86"/>
      <c r="B443" s="20" t="s">
        <v>9</v>
      </c>
      <c r="C443" s="21">
        <v>127158.040585</v>
      </c>
      <c r="D443" s="21">
        <v>103471.445534</v>
      </c>
      <c r="E443" s="21">
        <v>110851.80948500001</v>
      </c>
      <c r="F443" s="21">
        <v>115614.16011700001</v>
      </c>
      <c r="G443" s="21">
        <v>109442.631198</v>
      </c>
      <c r="H443" s="21">
        <v>119748.99359899999</v>
      </c>
      <c r="I443" s="21">
        <v>133969.36519700001</v>
      </c>
    </row>
    <row r="444" spans="1:9" ht="15" x14ac:dyDescent="0.2">
      <c r="A444" s="84" t="s">
        <v>27</v>
      </c>
      <c r="B444" s="62" t="s">
        <v>4</v>
      </c>
      <c r="C444" s="19">
        <v>5677.4690000000001</v>
      </c>
      <c r="D444" s="19">
        <v>4135.4709999999995</v>
      </c>
      <c r="E444" s="19">
        <v>5704.0450000000001</v>
      </c>
      <c r="F444" s="19">
        <v>4602.5839999999998</v>
      </c>
      <c r="G444" s="19">
        <v>4074.85</v>
      </c>
      <c r="H444" s="19">
        <v>5609.9539999999997</v>
      </c>
      <c r="I444" s="19">
        <v>4879.8850000000002</v>
      </c>
    </row>
    <row r="445" spans="1:9" ht="30" x14ac:dyDescent="0.2">
      <c r="A445" s="85"/>
      <c r="B445" s="62" t="s">
        <v>5</v>
      </c>
      <c r="C445" s="19">
        <v>84586.663</v>
      </c>
      <c r="D445" s="19">
        <v>70327.479000000007</v>
      </c>
      <c r="E445" s="19">
        <v>68993.523000000001</v>
      </c>
      <c r="F445" s="19">
        <v>67509.322</v>
      </c>
      <c r="G445" s="19">
        <v>62042.695</v>
      </c>
      <c r="H445" s="19">
        <v>70281.213000000003</v>
      </c>
      <c r="I445" s="19">
        <v>80970.899999999994</v>
      </c>
    </row>
    <row r="446" spans="1:9" ht="15" x14ac:dyDescent="0.2">
      <c r="A446" s="85"/>
      <c r="B446" s="62" t="s">
        <v>6</v>
      </c>
      <c r="C446" s="19">
        <v>192337.83100000001</v>
      </c>
      <c r="D446" s="19">
        <v>164061.47500000001</v>
      </c>
      <c r="E446" s="19">
        <v>151962.65400000001</v>
      </c>
      <c r="F446" s="19">
        <v>158482.35800000001</v>
      </c>
      <c r="G446" s="19">
        <v>121620.621</v>
      </c>
      <c r="H446" s="19">
        <v>121577.23699999999</v>
      </c>
      <c r="I446" s="19">
        <v>164723.924</v>
      </c>
    </row>
    <row r="447" spans="1:9" ht="15" x14ac:dyDescent="0.2">
      <c r="A447" s="85"/>
      <c r="B447" s="62" t="s">
        <v>7</v>
      </c>
      <c r="C447" s="19">
        <v>59456.500999999997</v>
      </c>
      <c r="D447" s="19">
        <v>44743.663999999997</v>
      </c>
      <c r="E447" s="19">
        <v>52385.483999999997</v>
      </c>
      <c r="F447" s="19">
        <v>43670.303999999996</v>
      </c>
      <c r="G447" s="19">
        <v>36834.642</v>
      </c>
      <c r="H447" s="19">
        <v>31887.94</v>
      </c>
      <c r="I447" s="19">
        <v>69728.251999999993</v>
      </c>
    </row>
    <row r="448" spans="1:9" ht="15" x14ac:dyDescent="0.2">
      <c r="A448" s="85"/>
      <c r="B448" s="62" t="s">
        <v>8</v>
      </c>
      <c r="C448" s="19">
        <v>34234.997000000003</v>
      </c>
      <c r="D448" s="19">
        <v>8394.1839999999993</v>
      </c>
      <c r="E448" s="19">
        <v>16358.279</v>
      </c>
      <c r="F448" s="19">
        <v>9719.125</v>
      </c>
      <c r="G448" s="19">
        <v>55448.63</v>
      </c>
      <c r="H448" s="19">
        <v>129123.79300000001</v>
      </c>
      <c r="I448" s="19">
        <v>190910.70600000001</v>
      </c>
    </row>
    <row r="449" spans="1:9" ht="15" x14ac:dyDescent="0.2">
      <c r="A449" s="86"/>
      <c r="B449" s="20" t="s">
        <v>9</v>
      </c>
      <c r="C449" s="21">
        <v>376293.46100000001</v>
      </c>
      <c r="D449" s="21">
        <v>291662.27299999999</v>
      </c>
      <c r="E449" s="21">
        <v>295403.98499999999</v>
      </c>
      <c r="F449" s="21">
        <v>283983.69300000003</v>
      </c>
      <c r="G449" s="21">
        <v>280021.43800000002</v>
      </c>
      <c r="H449" s="21">
        <v>358480.13699999999</v>
      </c>
      <c r="I449" s="21">
        <v>511213.66700000002</v>
      </c>
    </row>
    <row r="450" spans="1:9" ht="15" x14ac:dyDescent="0.2">
      <c r="A450" s="84" t="s">
        <v>73</v>
      </c>
      <c r="B450" s="62" t="s">
        <v>4</v>
      </c>
      <c r="C450" s="19">
        <v>1581.9639999999999</v>
      </c>
      <c r="D450" s="19">
        <v>1135.9090000000001</v>
      </c>
      <c r="E450" s="19">
        <v>1687.3620000000001</v>
      </c>
      <c r="F450" s="19">
        <v>1551.704</v>
      </c>
      <c r="G450" s="19">
        <v>1178.5730000000001</v>
      </c>
      <c r="H450" s="19">
        <v>2072.2049999999999</v>
      </c>
      <c r="I450" s="19">
        <v>1282.817</v>
      </c>
    </row>
    <row r="451" spans="1:9" ht="30" x14ac:dyDescent="0.2">
      <c r="A451" s="85"/>
      <c r="B451" s="62" t="s">
        <v>5</v>
      </c>
      <c r="C451" s="19">
        <v>27355.448</v>
      </c>
      <c r="D451" s="19">
        <v>19473.921999999999</v>
      </c>
      <c r="E451" s="19">
        <v>22445.462</v>
      </c>
      <c r="F451" s="19">
        <v>22459.416000000001</v>
      </c>
      <c r="G451" s="19">
        <v>17185.505000000001</v>
      </c>
      <c r="H451" s="19">
        <v>22513.871999999999</v>
      </c>
      <c r="I451" s="19">
        <v>28104.537</v>
      </c>
    </row>
    <row r="452" spans="1:9" ht="15" x14ac:dyDescent="0.2">
      <c r="A452" s="85"/>
      <c r="B452" s="62" t="s">
        <v>6</v>
      </c>
      <c r="C452" s="19">
        <v>55376.069000000003</v>
      </c>
      <c r="D452" s="19">
        <v>50671.118000000002</v>
      </c>
      <c r="E452" s="19">
        <v>46721.531000000003</v>
      </c>
      <c r="F452" s="19">
        <v>51230.402000000002</v>
      </c>
      <c r="G452" s="19">
        <v>32097.025000000001</v>
      </c>
      <c r="H452" s="19">
        <v>33759.457000000002</v>
      </c>
      <c r="I452" s="19">
        <v>47192.148000000001</v>
      </c>
    </row>
    <row r="453" spans="1:9" ht="15" x14ac:dyDescent="0.2">
      <c r="A453" s="85"/>
      <c r="B453" s="62" t="s">
        <v>7</v>
      </c>
      <c r="C453" s="19">
        <v>9632.1419999999998</v>
      </c>
      <c r="D453" s="19">
        <v>8932.0030000000006</v>
      </c>
      <c r="E453" s="19">
        <v>8187.26</v>
      </c>
      <c r="F453" s="19">
        <v>10465.368</v>
      </c>
      <c r="G453" s="19">
        <v>8038.8119999999999</v>
      </c>
      <c r="H453" s="19">
        <v>7540.4380000000001</v>
      </c>
      <c r="I453" s="19">
        <v>13616.341</v>
      </c>
    </row>
    <row r="454" spans="1:9" ht="15" x14ac:dyDescent="0.2">
      <c r="A454" s="85"/>
      <c r="B454" s="62" t="s">
        <v>8</v>
      </c>
      <c r="C454" s="19">
        <v>126.3</v>
      </c>
      <c r="D454" s="19">
        <v>132.065</v>
      </c>
      <c r="E454" s="19">
        <v>140.642</v>
      </c>
      <c r="F454" s="19">
        <v>69.332999999999998</v>
      </c>
      <c r="G454" s="19">
        <v>508.97300000000001</v>
      </c>
      <c r="H454" s="19">
        <v>2244.9</v>
      </c>
      <c r="I454" s="19">
        <v>6716.7479999999996</v>
      </c>
    </row>
    <row r="455" spans="1:9" ht="15" x14ac:dyDescent="0.2">
      <c r="A455" s="86"/>
      <c r="B455" s="20" t="s">
        <v>9</v>
      </c>
      <c r="C455" s="21">
        <v>94071.922999999995</v>
      </c>
      <c r="D455" s="21">
        <v>80345.017000000007</v>
      </c>
      <c r="E455" s="21">
        <v>79182.256999999998</v>
      </c>
      <c r="F455" s="21">
        <v>85776.222999999998</v>
      </c>
      <c r="G455" s="21">
        <v>59008.887999999999</v>
      </c>
      <c r="H455" s="21">
        <v>68130.872000000003</v>
      </c>
      <c r="I455" s="21">
        <v>96912.591</v>
      </c>
    </row>
    <row r="456" spans="1:9" ht="15" x14ac:dyDescent="0.2">
      <c r="A456" s="84" t="s">
        <v>18</v>
      </c>
      <c r="B456" s="62" t="s">
        <v>4</v>
      </c>
      <c r="C456" s="19">
        <v>6482.74</v>
      </c>
      <c r="D456" s="19">
        <v>5372.05</v>
      </c>
      <c r="E456" s="19">
        <v>5500.93</v>
      </c>
      <c r="F456" s="19">
        <v>4770.18</v>
      </c>
      <c r="G456" s="19">
        <v>4255.97</v>
      </c>
      <c r="H456" s="19">
        <v>3901.22</v>
      </c>
      <c r="I456" s="19">
        <v>4168.24</v>
      </c>
    </row>
    <row r="457" spans="1:9" ht="30" x14ac:dyDescent="0.2">
      <c r="A457" s="85"/>
      <c r="B457" s="62" t="s">
        <v>5</v>
      </c>
      <c r="C457" s="19">
        <v>95718.85</v>
      </c>
      <c r="D457" s="19">
        <v>70352.06</v>
      </c>
      <c r="E457" s="19">
        <v>87404.91</v>
      </c>
      <c r="F457" s="19">
        <v>83385.320000000007</v>
      </c>
      <c r="G457" s="19">
        <v>79886.77</v>
      </c>
      <c r="H457" s="19">
        <v>90184.97</v>
      </c>
      <c r="I457" s="19">
        <v>98334.52</v>
      </c>
    </row>
    <row r="458" spans="1:9" ht="15" x14ac:dyDescent="0.2">
      <c r="A458" s="85"/>
      <c r="B458" s="62" t="s">
        <v>6</v>
      </c>
      <c r="C458" s="19">
        <v>94301.96</v>
      </c>
      <c r="D458" s="19">
        <v>42751.41</v>
      </c>
      <c r="E458" s="19">
        <v>89702.48</v>
      </c>
      <c r="F458" s="19">
        <v>91897.21</v>
      </c>
      <c r="G458" s="19">
        <v>85254.53</v>
      </c>
      <c r="H458" s="19">
        <v>83981.36</v>
      </c>
      <c r="I458" s="19">
        <v>88373.4</v>
      </c>
    </row>
    <row r="459" spans="1:9" ht="15" x14ac:dyDescent="0.2">
      <c r="A459" s="85"/>
      <c r="B459" s="62" t="s">
        <v>7</v>
      </c>
      <c r="C459" s="19">
        <v>511311.53</v>
      </c>
      <c r="D459" s="19">
        <v>471141.08</v>
      </c>
      <c r="E459" s="19">
        <v>477723.18</v>
      </c>
      <c r="F459" s="19">
        <v>493350.23</v>
      </c>
      <c r="G459" s="19">
        <v>420702.08</v>
      </c>
      <c r="H459" s="19">
        <v>444771.12</v>
      </c>
      <c r="I459" s="19">
        <v>456627.24</v>
      </c>
    </row>
    <row r="460" spans="1:9" ht="15" x14ac:dyDescent="0.2">
      <c r="A460" s="85"/>
      <c r="B460" s="62" t="s">
        <v>8</v>
      </c>
      <c r="C460" s="19">
        <v>1368.89</v>
      </c>
      <c r="D460" s="19">
        <v>4920.53</v>
      </c>
      <c r="E460" s="19">
        <v>1180.3</v>
      </c>
      <c r="F460" s="19">
        <v>1278.8</v>
      </c>
      <c r="G460" s="19">
        <v>1558.18</v>
      </c>
      <c r="H460" s="19">
        <v>3395.3</v>
      </c>
      <c r="I460" s="19">
        <v>5045.18</v>
      </c>
    </row>
    <row r="461" spans="1:9" ht="15" x14ac:dyDescent="0.2">
      <c r="A461" s="86"/>
      <c r="B461" s="20" t="s">
        <v>9</v>
      </c>
      <c r="C461" s="21">
        <v>709183.97</v>
      </c>
      <c r="D461" s="21">
        <v>594537.13</v>
      </c>
      <c r="E461" s="21">
        <v>661511.80000000005</v>
      </c>
      <c r="F461" s="21">
        <v>674681.74</v>
      </c>
      <c r="G461" s="21">
        <v>591657.53</v>
      </c>
      <c r="H461" s="21">
        <v>626233.97</v>
      </c>
      <c r="I461" s="21">
        <v>652548.57999999996</v>
      </c>
    </row>
    <row r="462" spans="1:9" ht="15" x14ac:dyDescent="0.2">
      <c r="A462" s="84" t="s">
        <v>58</v>
      </c>
      <c r="B462" s="62" t="s">
        <v>4</v>
      </c>
      <c r="C462" s="19">
        <v>5999.0095689999998</v>
      </c>
      <c r="D462" s="19">
        <v>6025.0176410000004</v>
      </c>
      <c r="E462" s="19">
        <v>4791.3085959999999</v>
      </c>
      <c r="F462" s="19">
        <v>4169.3369469999998</v>
      </c>
      <c r="G462" s="19">
        <v>4207.7321949999996</v>
      </c>
      <c r="H462" s="19">
        <v>4543.6807680000002</v>
      </c>
      <c r="I462" s="19">
        <v>4286.0886170000003</v>
      </c>
    </row>
    <row r="463" spans="1:9" ht="30" x14ac:dyDescent="0.2">
      <c r="A463" s="85"/>
      <c r="B463" s="62" t="s">
        <v>5</v>
      </c>
      <c r="C463" s="19">
        <v>28455.606431</v>
      </c>
      <c r="D463" s="19">
        <v>23598.962673999999</v>
      </c>
      <c r="E463" s="19">
        <v>24514.285885000001</v>
      </c>
      <c r="F463" s="19">
        <v>23362.739742999998</v>
      </c>
      <c r="G463" s="19">
        <v>22469.104024</v>
      </c>
      <c r="H463" s="19">
        <v>25080.200489999999</v>
      </c>
      <c r="I463" s="19">
        <v>27552.493412</v>
      </c>
    </row>
    <row r="464" spans="1:9" ht="15" x14ac:dyDescent="0.2">
      <c r="A464" s="85"/>
      <c r="B464" s="62" t="s">
        <v>6</v>
      </c>
      <c r="C464" s="19">
        <v>37526.100337000003</v>
      </c>
      <c r="D464" s="19">
        <v>34014.987413000003</v>
      </c>
      <c r="E464" s="19">
        <v>34704.406283999997</v>
      </c>
      <c r="F464" s="19">
        <v>35456.201743999998</v>
      </c>
      <c r="G464" s="19">
        <v>27211.800873</v>
      </c>
      <c r="H464" s="19">
        <v>36054.593427</v>
      </c>
      <c r="I464" s="19">
        <v>36306.833900999998</v>
      </c>
    </row>
    <row r="465" spans="1:9" ht="15" x14ac:dyDescent="0.2">
      <c r="A465" s="85"/>
      <c r="B465" s="62" t="s">
        <v>7</v>
      </c>
      <c r="C465" s="19">
        <v>21726.601908000001</v>
      </c>
      <c r="D465" s="19">
        <v>19898.740895999999</v>
      </c>
      <c r="E465" s="19">
        <v>21672.021234</v>
      </c>
      <c r="F465" s="19">
        <v>20662.400311000001</v>
      </c>
      <c r="G465" s="19">
        <v>22316.699139</v>
      </c>
      <c r="H465" s="19">
        <v>24855.664987</v>
      </c>
      <c r="I465" s="19">
        <v>26073.633139000001</v>
      </c>
    </row>
    <row r="466" spans="1:9" ht="15" x14ac:dyDescent="0.2">
      <c r="A466" s="85"/>
      <c r="B466" s="62" t="s">
        <v>8</v>
      </c>
      <c r="C466" s="19">
        <v>535.46434499999998</v>
      </c>
      <c r="D466" s="19">
        <v>470.49653999999998</v>
      </c>
      <c r="E466" s="19">
        <v>580.374596</v>
      </c>
      <c r="F466" s="19">
        <v>588.55300699999998</v>
      </c>
      <c r="G466" s="19">
        <v>573.96436000000006</v>
      </c>
      <c r="H466" s="19">
        <v>985.36705400000005</v>
      </c>
      <c r="I466" s="19">
        <v>1986.3387729999999</v>
      </c>
    </row>
    <row r="467" spans="1:9" ht="15" x14ac:dyDescent="0.2">
      <c r="A467" s="86"/>
      <c r="B467" s="20" t="s">
        <v>9</v>
      </c>
      <c r="C467" s="21">
        <v>94242.782590000003</v>
      </c>
      <c r="D467" s="21">
        <v>84008.205163999999</v>
      </c>
      <c r="E467" s="21">
        <v>86262.396594999998</v>
      </c>
      <c r="F467" s="21">
        <v>84239.231752000007</v>
      </c>
      <c r="G467" s="21">
        <v>76779.300591000007</v>
      </c>
      <c r="H467" s="21">
        <v>91519.506726000007</v>
      </c>
      <c r="I467" s="21">
        <v>96205.387841999996</v>
      </c>
    </row>
    <row r="468" spans="1:9" ht="15" x14ac:dyDescent="0.2">
      <c r="A468" s="84" t="s">
        <v>43</v>
      </c>
      <c r="B468" s="62" t="s">
        <v>4</v>
      </c>
      <c r="C468" s="19">
        <v>11255.569777999999</v>
      </c>
      <c r="D468" s="19">
        <v>9512.2464510000009</v>
      </c>
      <c r="E468" s="19">
        <v>9749.27448</v>
      </c>
      <c r="F468" s="19">
        <v>8406.8269749999999</v>
      </c>
      <c r="G468" s="19">
        <v>7835.2424369999999</v>
      </c>
      <c r="H468" s="19">
        <v>7308.5451130000001</v>
      </c>
      <c r="I468" s="19">
        <v>7772.7270589999998</v>
      </c>
    </row>
    <row r="469" spans="1:9" ht="30" x14ac:dyDescent="0.2">
      <c r="A469" s="85"/>
      <c r="B469" s="62" t="s">
        <v>5</v>
      </c>
      <c r="C469" s="19">
        <v>53291.999540999997</v>
      </c>
      <c r="D469" s="19">
        <v>44657.865963999997</v>
      </c>
      <c r="E469" s="19">
        <v>48864.372445000001</v>
      </c>
      <c r="F469" s="19">
        <v>47596.584988000002</v>
      </c>
      <c r="G469" s="19">
        <v>44925.720405</v>
      </c>
      <c r="H469" s="19">
        <v>50431.933268000001</v>
      </c>
      <c r="I469" s="19">
        <v>58625.149986999997</v>
      </c>
    </row>
    <row r="470" spans="1:9" ht="15" x14ac:dyDescent="0.2">
      <c r="A470" s="85"/>
      <c r="B470" s="62" t="s">
        <v>6</v>
      </c>
      <c r="C470" s="19">
        <v>73373.243300000002</v>
      </c>
      <c r="D470" s="19">
        <v>62878.978672999998</v>
      </c>
      <c r="E470" s="19">
        <v>68423.223035000003</v>
      </c>
      <c r="F470" s="19">
        <v>66146.133291000006</v>
      </c>
      <c r="G470" s="19">
        <v>60262.587979000004</v>
      </c>
      <c r="H470" s="19">
        <v>60572.973142000003</v>
      </c>
      <c r="I470" s="19">
        <v>64321.665328000003</v>
      </c>
    </row>
    <row r="471" spans="1:9" ht="15" x14ac:dyDescent="0.2">
      <c r="A471" s="85"/>
      <c r="B471" s="62" t="s">
        <v>7</v>
      </c>
      <c r="C471" s="19">
        <v>18096.454237999998</v>
      </c>
      <c r="D471" s="19">
        <v>16258.544892</v>
      </c>
      <c r="E471" s="19">
        <v>15791.467597000001</v>
      </c>
      <c r="F471" s="19">
        <v>17862.341077000001</v>
      </c>
      <c r="G471" s="19">
        <v>18908.075202</v>
      </c>
      <c r="H471" s="19">
        <v>27467.213804999999</v>
      </c>
      <c r="I471" s="19">
        <v>25180.780841</v>
      </c>
    </row>
    <row r="472" spans="1:9" ht="15" x14ac:dyDescent="0.2">
      <c r="A472" s="85"/>
      <c r="B472" s="62" t="s">
        <v>8</v>
      </c>
      <c r="C472" s="19">
        <v>97.507320000000007</v>
      </c>
      <c r="D472" s="19">
        <v>69.428799999999995</v>
      </c>
      <c r="E472" s="19">
        <v>87.831320000000005</v>
      </c>
      <c r="F472" s="19">
        <v>77.262479999999996</v>
      </c>
      <c r="G472" s="19">
        <v>80.768320000000003</v>
      </c>
      <c r="H472" s="19">
        <v>92.072879999999998</v>
      </c>
      <c r="I472" s="19">
        <v>146.44416000000001</v>
      </c>
    </row>
    <row r="473" spans="1:9" ht="15" x14ac:dyDescent="0.2">
      <c r="A473" s="86"/>
      <c r="B473" s="20" t="s">
        <v>9</v>
      </c>
      <c r="C473" s="21">
        <v>156114.77417700001</v>
      </c>
      <c r="D473" s="21">
        <v>133377.06477999999</v>
      </c>
      <c r="E473" s="21">
        <v>142916.16887699999</v>
      </c>
      <c r="F473" s="21">
        <v>140089.14881099999</v>
      </c>
      <c r="G473" s="21">
        <v>132012.39434299999</v>
      </c>
      <c r="H473" s="21">
        <v>145872.738208</v>
      </c>
      <c r="I473" s="21">
        <v>156046.767375</v>
      </c>
    </row>
    <row r="474" spans="1:9" ht="15" x14ac:dyDescent="0.2">
      <c r="A474" s="84" t="s">
        <v>88</v>
      </c>
      <c r="B474" s="62" t="s">
        <v>4</v>
      </c>
      <c r="C474" s="19">
        <v>1144.3257599999999</v>
      </c>
      <c r="D474" s="19">
        <v>1006.34638</v>
      </c>
      <c r="E474" s="19">
        <v>975.61911999999995</v>
      </c>
      <c r="F474" s="19">
        <v>880.42926</v>
      </c>
      <c r="G474" s="19">
        <v>831.02003999999999</v>
      </c>
      <c r="H474" s="19">
        <v>743.06503999999995</v>
      </c>
      <c r="I474" s="19">
        <v>812.41719999999998</v>
      </c>
    </row>
    <row r="475" spans="1:9" ht="30" x14ac:dyDescent="0.2">
      <c r="A475" s="85"/>
      <c r="B475" s="62" t="s">
        <v>5</v>
      </c>
      <c r="C475" s="19">
        <v>7863.2100220000002</v>
      </c>
      <c r="D475" s="19">
        <v>6622.2795829999995</v>
      </c>
      <c r="E475" s="19">
        <v>7044.9464479999997</v>
      </c>
      <c r="F475" s="19">
        <v>6426.9308129999999</v>
      </c>
      <c r="G475" s="19">
        <v>5879.0761140000004</v>
      </c>
      <c r="H475" s="19">
        <v>5528.7369859999999</v>
      </c>
      <c r="I475" s="19">
        <v>6672.9799489999996</v>
      </c>
    </row>
    <row r="476" spans="1:9" ht="15" x14ac:dyDescent="0.2">
      <c r="A476" s="85"/>
      <c r="B476" s="62" t="s">
        <v>6</v>
      </c>
      <c r="C476" s="19">
        <v>5492.4848970000003</v>
      </c>
      <c r="D476" s="19">
        <v>5324.844685</v>
      </c>
      <c r="E476" s="19">
        <v>5431.4890729999997</v>
      </c>
      <c r="F476" s="19">
        <v>5206.9968230000004</v>
      </c>
      <c r="G476" s="19">
        <v>4403.0226819999998</v>
      </c>
      <c r="H476" s="19">
        <v>3763.2645149999998</v>
      </c>
      <c r="I476" s="19">
        <v>5581.9198050000005</v>
      </c>
    </row>
    <row r="477" spans="1:9" ht="15" x14ac:dyDescent="0.2">
      <c r="A477" s="85"/>
      <c r="B477" s="62" t="s">
        <v>7</v>
      </c>
      <c r="C477" s="19">
        <v>347.86418099999997</v>
      </c>
      <c r="D477" s="19">
        <v>390.93428499999999</v>
      </c>
      <c r="E477" s="19">
        <v>456.23429199999998</v>
      </c>
      <c r="F477" s="19">
        <v>524.702135</v>
      </c>
      <c r="G477" s="19">
        <v>454.83765099999999</v>
      </c>
      <c r="H477" s="19">
        <v>557.85363500000005</v>
      </c>
      <c r="I477" s="19">
        <v>563.11752799999999</v>
      </c>
    </row>
    <row r="478" spans="1:9" ht="15" x14ac:dyDescent="0.2">
      <c r="A478" s="85"/>
      <c r="B478" s="62" t="s">
        <v>8</v>
      </c>
      <c r="C478" s="19">
        <v>15.007982999999999</v>
      </c>
      <c r="D478" s="19">
        <v>20.087133000000001</v>
      </c>
      <c r="E478" s="19">
        <v>26.771128999999998</v>
      </c>
      <c r="F478" s="19">
        <v>35.226008</v>
      </c>
      <c r="G478" s="19">
        <v>31.620636000000001</v>
      </c>
      <c r="H478" s="19">
        <v>86.778063000000003</v>
      </c>
      <c r="I478" s="19">
        <v>283.45003800000001</v>
      </c>
    </row>
    <row r="479" spans="1:9" ht="15" x14ac:dyDescent="0.2">
      <c r="A479" s="86"/>
      <c r="B479" s="20" t="s">
        <v>9</v>
      </c>
      <c r="C479" s="21">
        <v>14862.892843</v>
      </c>
      <c r="D479" s="21">
        <v>13364.492066000001</v>
      </c>
      <c r="E479" s="21">
        <v>13935.060062</v>
      </c>
      <c r="F479" s="21">
        <v>13074.285039</v>
      </c>
      <c r="G479" s="21">
        <v>11599.577122999999</v>
      </c>
      <c r="H479" s="21">
        <v>10679.698238999999</v>
      </c>
      <c r="I479" s="21">
        <v>13913.88452</v>
      </c>
    </row>
    <row r="480" spans="1:9" ht="15" x14ac:dyDescent="0.2">
      <c r="A480" s="84" t="s">
        <v>41</v>
      </c>
      <c r="B480" s="62" t="s">
        <v>4</v>
      </c>
      <c r="C480" s="19">
        <v>3529.2086519999998</v>
      </c>
      <c r="D480" s="19">
        <v>2932.0164890000001</v>
      </c>
      <c r="E480" s="19">
        <v>2974.603083</v>
      </c>
      <c r="F480" s="19">
        <v>2572.7232159999999</v>
      </c>
      <c r="G480" s="19">
        <v>2380.9591310000001</v>
      </c>
      <c r="H480" s="19">
        <v>2181.98254</v>
      </c>
      <c r="I480" s="19">
        <v>2290.2099050000002</v>
      </c>
    </row>
    <row r="481" spans="1:9" ht="30" x14ac:dyDescent="0.2">
      <c r="A481" s="85"/>
      <c r="B481" s="62" t="s">
        <v>5</v>
      </c>
      <c r="C481" s="19">
        <v>27206.051453</v>
      </c>
      <c r="D481" s="19">
        <v>20608.482003000001</v>
      </c>
      <c r="E481" s="19">
        <v>20215.796702</v>
      </c>
      <c r="F481" s="19">
        <v>19205.642077</v>
      </c>
      <c r="G481" s="19">
        <v>17094.478157000001</v>
      </c>
      <c r="H481" s="19">
        <v>18989.989840999999</v>
      </c>
      <c r="I481" s="19">
        <v>21702.001218000001</v>
      </c>
    </row>
    <row r="482" spans="1:9" ht="15" x14ac:dyDescent="0.2">
      <c r="A482" s="85"/>
      <c r="B482" s="62" t="s">
        <v>6</v>
      </c>
      <c r="C482" s="19">
        <v>29791.755335000002</v>
      </c>
      <c r="D482" s="19">
        <v>27999.621642999999</v>
      </c>
      <c r="E482" s="19">
        <v>27442.278396999998</v>
      </c>
      <c r="F482" s="19">
        <v>27547.192895</v>
      </c>
      <c r="G482" s="19">
        <v>23206.105427999999</v>
      </c>
      <c r="H482" s="19">
        <v>25070.485130000001</v>
      </c>
      <c r="I482" s="19">
        <v>24315.458103000001</v>
      </c>
    </row>
    <row r="483" spans="1:9" ht="15" x14ac:dyDescent="0.2">
      <c r="A483" s="85"/>
      <c r="B483" s="62" t="s">
        <v>7</v>
      </c>
      <c r="C483" s="19">
        <v>92071.337545000002</v>
      </c>
      <c r="D483" s="19">
        <v>76939.664323000005</v>
      </c>
      <c r="E483" s="19">
        <v>68516.801355000003</v>
      </c>
      <c r="F483" s="19">
        <v>76637.143913000007</v>
      </c>
      <c r="G483" s="19">
        <v>65018.920373000001</v>
      </c>
      <c r="H483" s="19">
        <v>71496.734968999997</v>
      </c>
      <c r="I483" s="19">
        <v>70421.628662000003</v>
      </c>
    </row>
    <row r="484" spans="1:9" ht="15" x14ac:dyDescent="0.2">
      <c r="A484" s="85"/>
      <c r="B484" s="62" t="s">
        <v>8</v>
      </c>
      <c r="C484" s="19">
        <v>2787.466156</v>
      </c>
      <c r="D484" s="19">
        <v>2708.7598990000001</v>
      </c>
      <c r="E484" s="19">
        <v>2789.851334</v>
      </c>
      <c r="F484" s="19">
        <v>3010.4166869999999</v>
      </c>
      <c r="G484" s="19">
        <v>2515.1935709999998</v>
      </c>
      <c r="H484" s="19">
        <v>3831.9805409999999</v>
      </c>
      <c r="I484" s="19">
        <v>11003.884069</v>
      </c>
    </row>
    <row r="485" spans="1:9" ht="15" x14ac:dyDescent="0.2">
      <c r="A485" s="86"/>
      <c r="B485" s="20" t="s">
        <v>9</v>
      </c>
      <c r="C485" s="21">
        <v>155385.81914100001</v>
      </c>
      <c r="D485" s="21">
        <v>131188.54435700001</v>
      </c>
      <c r="E485" s="21">
        <v>121939.330871</v>
      </c>
      <c r="F485" s="21">
        <v>128973.11878800001</v>
      </c>
      <c r="G485" s="21">
        <v>110215.65665999999</v>
      </c>
      <c r="H485" s="21">
        <v>121571.173021</v>
      </c>
      <c r="I485" s="21">
        <v>129733.18195699999</v>
      </c>
    </row>
    <row r="486" spans="1:9" ht="15" x14ac:dyDescent="0.2">
      <c r="A486" s="84" t="s">
        <v>47</v>
      </c>
      <c r="B486" s="62" t="s">
        <v>4</v>
      </c>
      <c r="C486" s="19">
        <v>7882.5619999999999</v>
      </c>
      <c r="D486" s="19">
        <v>6657.0959999999995</v>
      </c>
      <c r="E486" s="19">
        <v>6630.1369999999997</v>
      </c>
      <c r="F486" s="19">
        <v>5813.57</v>
      </c>
      <c r="G486" s="19">
        <v>5457.21</v>
      </c>
      <c r="H486" s="19">
        <v>5206.9170000000004</v>
      </c>
      <c r="I486" s="19">
        <v>5371.2809999999999</v>
      </c>
    </row>
    <row r="487" spans="1:9" ht="30" x14ac:dyDescent="0.2">
      <c r="A487" s="85"/>
      <c r="B487" s="62" t="s">
        <v>5</v>
      </c>
      <c r="C487" s="19">
        <v>45322.142155000001</v>
      </c>
      <c r="D487" s="19">
        <v>42599.145486000001</v>
      </c>
      <c r="E487" s="19">
        <v>41509.912224</v>
      </c>
      <c r="F487" s="19">
        <v>43234.627494</v>
      </c>
      <c r="G487" s="19">
        <v>36203.802884999997</v>
      </c>
      <c r="H487" s="19">
        <v>38450.268889999999</v>
      </c>
      <c r="I487" s="19">
        <v>42071.072424999998</v>
      </c>
    </row>
    <row r="488" spans="1:9" ht="15" x14ac:dyDescent="0.2">
      <c r="A488" s="85"/>
      <c r="B488" s="62" t="s">
        <v>6</v>
      </c>
      <c r="C488" s="19">
        <v>58590.620425000001</v>
      </c>
      <c r="D488" s="19">
        <v>57719.500457000002</v>
      </c>
      <c r="E488" s="19">
        <v>56474.990564</v>
      </c>
      <c r="F488" s="19">
        <v>60865.417189</v>
      </c>
      <c r="G488" s="19">
        <v>51083.344239999999</v>
      </c>
      <c r="H488" s="19">
        <v>57196.936727</v>
      </c>
      <c r="I488" s="19">
        <v>49845.842624999997</v>
      </c>
    </row>
    <row r="489" spans="1:9" ht="15" x14ac:dyDescent="0.2">
      <c r="A489" s="85"/>
      <c r="B489" s="62" t="s">
        <v>7</v>
      </c>
      <c r="C489" s="19">
        <v>13837.730034</v>
      </c>
      <c r="D489" s="19">
        <v>9018.778268</v>
      </c>
      <c r="E489" s="19">
        <v>14485.277364</v>
      </c>
      <c r="F489" s="19">
        <v>16575.363738</v>
      </c>
      <c r="G489" s="19">
        <v>18277.410367</v>
      </c>
      <c r="H489" s="19">
        <v>18969.668867</v>
      </c>
      <c r="I489" s="19">
        <v>19976.94195</v>
      </c>
    </row>
    <row r="490" spans="1:9" ht="15" x14ac:dyDescent="0.2">
      <c r="A490" s="85"/>
      <c r="B490" s="62" t="s">
        <v>8</v>
      </c>
      <c r="C490" s="19">
        <v>136.41772</v>
      </c>
      <c r="D490" s="19">
        <v>131.82431099999999</v>
      </c>
      <c r="E490" s="19">
        <v>135.36179999999999</v>
      </c>
      <c r="F490" s="19">
        <v>139.125531</v>
      </c>
      <c r="G490" s="19">
        <v>133.719639</v>
      </c>
      <c r="H490" s="19">
        <v>372.73064099999999</v>
      </c>
      <c r="I490" s="19">
        <v>697.99370999999996</v>
      </c>
    </row>
    <row r="491" spans="1:9" ht="15" x14ac:dyDescent="0.2">
      <c r="A491" s="86"/>
      <c r="B491" s="20" t="s">
        <v>9</v>
      </c>
      <c r="C491" s="21">
        <v>125769.47233400001</v>
      </c>
      <c r="D491" s="21">
        <v>116126.344522</v>
      </c>
      <c r="E491" s="21">
        <v>119235.678952</v>
      </c>
      <c r="F491" s="21">
        <v>126628.103952</v>
      </c>
      <c r="G491" s="21">
        <v>111155.487131</v>
      </c>
      <c r="H491" s="21">
        <v>120196.522125</v>
      </c>
      <c r="I491" s="21">
        <v>117963.13171</v>
      </c>
    </row>
    <row r="492" spans="1:9" ht="15" x14ac:dyDescent="0.2">
      <c r="A492" s="84" t="s">
        <v>62</v>
      </c>
      <c r="B492" s="62" t="s">
        <v>4</v>
      </c>
      <c r="C492" s="19">
        <v>2145.98</v>
      </c>
      <c r="D492" s="19">
        <v>1801.85</v>
      </c>
      <c r="E492" s="19">
        <v>1913.35</v>
      </c>
      <c r="F492" s="19">
        <v>1660.9</v>
      </c>
      <c r="G492" s="19">
        <v>1553.85</v>
      </c>
      <c r="H492" s="19">
        <v>1369.86465</v>
      </c>
      <c r="I492" s="19">
        <v>1332.1068600000001</v>
      </c>
    </row>
    <row r="493" spans="1:9" ht="30" x14ac:dyDescent="0.2">
      <c r="A493" s="85"/>
      <c r="B493" s="62" t="s">
        <v>5</v>
      </c>
      <c r="C493" s="19">
        <v>26175.48</v>
      </c>
      <c r="D493" s="19">
        <v>23591.7</v>
      </c>
      <c r="E493" s="19">
        <v>24135.52</v>
      </c>
      <c r="F493" s="19">
        <v>22787.61</v>
      </c>
      <c r="G493" s="19">
        <v>21919.69</v>
      </c>
      <c r="H493" s="19">
        <v>25263.57862</v>
      </c>
      <c r="I493" s="19">
        <v>28798.11204</v>
      </c>
    </row>
    <row r="494" spans="1:9" ht="15" x14ac:dyDescent="0.2">
      <c r="A494" s="85"/>
      <c r="B494" s="62" t="s">
        <v>6</v>
      </c>
      <c r="C494" s="19">
        <v>25745.86</v>
      </c>
      <c r="D494" s="19">
        <v>25218.85</v>
      </c>
      <c r="E494" s="19">
        <v>23392.89</v>
      </c>
      <c r="F494" s="19">
        <v>26161.96</v>
      </c>
      <c r="G494" s="19">
        <v>20595.72</v>
      </c>
      <c r="H494" s="19">
        <v>22966.754290000001</v>
      </c>
      <c r="I494" s="19">
        <v>26366.457129999999</v>
      </c>
    </row>
    <row r="495" spans="1:9" ht="15" x14ac:dyDescent="0.2">
      <c r="A495" s="85"/>
      <c r="B495" s="62" t="s">
        <v>7</v>
      </c>
      <c r="C495" s="19">
        <v>30300.76</v>
      </c>
      <c r="D495" s="19">
        <v>29816</v>
      </c>
      <c r="E495" s="19">
        <v>29916.79</v>
      </c>
      <c r="F495" s="19">
        <v>29370.32</v>
      </c>
      <c r="G495" s="19">
        <v>29203.8</v>
      </c>
      <c r="H495" s="19">
        <v>28526.649949999999</v>
      </c>
      <c r="I495" s="19">
        <v>30103.25374</v>
      </c>
    </row>
    <row r="496" spans="1:9" ht="15" x14ac:dyDescent="0.2">
      <c r="A496" s="85"/>
      <c r="B496" s="62" t="s">
        <v>8</v>
      </c>
      <c r="C496" s="19">
        <v>926.67</v>
      </c>
      <c r="D496" s="19">
        <v>794.36</v>
      </c>
      <c r="E496" s="19">
        <v>843.57</v>
      </c>
      <c r="F496" s="19">
        <v>738.11</v>
      </c>
      <c r="G496" s="19">
        <v>626.28</v>
      </c>
      <c r="H496" s="19">
        <v>968.45</v>
      </c>
      <c r="I496" s="19">
        <v>1067.8190300000001</v>
      </c>
    </row>
    <row r="497" spans="1:9" ht="15" x14ac:dyDescent="0.2">
      <c r="A497" s="86"/>
      <c r="B497" s="20" t="s">
        <v>9</v>
      </c>
      <c r="C497" s="21">
        <v>85294.75</v>
      </c>
      <c r="D497" s="21">
        <v>81222.759999999995</v>
      </c>
      <c r="E497" s="21">
        <v>80202.12</v>
      </c>
      <c r="F497" s="21">
        <v>80718.899999999994</v>
      </c>
      <c r="G497" s="21">
        <v>73899.34</v>
      </c>
      <c r="H497" s="21">
        <v>79095.297510000004</v>
      </c>
      <c r="I497" s="21">
        <v>87667.748800000001</v>
      </c>
    </row>
    <row r="498" spans="1:9" ht="15" x14ac:dyDescent="0.2">
      <c r="A498" s="84" t="s">
        <v>64</v>
      </c>
      <c r="B498" s="62" t="s">
        <v>4</v>
      </c>
      <c r="C498" s="19">
        <v>4963.7369870000002</v>
      </c>
      <c r="D498" s="19">
        <v>4948.539968</v>
      </c>
      <c r="E498" s="19">
        <v>3931.1995569999999</v>
      </c>
      <c r="F498" s="19">
        <v>3582.6558169999998</v>
      </c>
      <c r="G498" s="19">
        <v>3546.7400339999999</v>
      </c>
      <c r="H498" s="19">
        <v>3811.4129659999999</v>
      </c>
      <c r="I498" s="19">
        <v>3251.373141</v>
      </c>
    </row>
    <row r="499" spans="1:9" ht="30" x14ac:dyDescent="0.2">
      <c r="A499" s="85"/>
      <c r="B499" s="62" t="s">
        <v>5</v>
      </c>
      <c r="C499" s="19">
        <v>23230.036766000001</v>
      </c>
      <c r="D499" s="19">
        <v>19673.878162000001</v>
      </c>
      <c r="E499" s="19">
        <v>20613.593186999999</v>
      </c>
      <c r="F499" s="19">
        <v>19629.815760000001</v>
      </c>
      <c r="G499" s="19">
        <v>19065.161778000002</v>
      </c>
      <c r="H499" s="19">
        <v>18652.932743000001</v>
      </c>
      <c r="I499" s="19">
        <v>21402.541927999999</v>
      </c>
    </row>
    <row r="500" spans="1:9" ht="15" x14ac:dyDescent="0.2">
      <c r="A500" s="85"/>
      <c r="B500" s="62" t="s">
        <v>6</v>
      </c>
      <c r="C500" s="19">
        <v>24677.15914</v>
      </c>
      <c r="D500" s="19">
        <v>21719.800756000001</v>
      </c>
      <c r="E500" s="19">
        <v>23402.335372000001</v>
      </c>
      <c r="F500" s="19">
        <v>23599.445307000002</v>
      </c>
      <c r="G500" s="19">
        <v>18746.300679</v>
      </c>
      <c r="H500" s="19">
        <v>24218.878302000001</v>
      </c>
      <c r="I500" s="19">
        <v>24093.261866000001</v>
      </c>
    </row>
    <row r="501" spans="1:9" ht="15" x14ac:dyDescent="0.2">
      <c r="A501" s="85"/>
      <c r="B501" s="62" t="s">
        <v>7</v>
      </c>
      <c r="C501" s="19">
        <v>16491.929046000001</v>
      </c>
      <c r="D501" s="19">
        <v>17333.13653</v>
      </c>
      <c r="E501" s="19">
        <v>14060.834405</v>
      </c>
      <c r="F501" s="19">
        <v>17413.061855</v>
      </c>
      <c r="G501" s="19">
        <v>16948.104974000002</v>
      </c>
      <c r="H501" s="19">
        <v>16782.707378999999</v>
      </c>
      <c r="I501" s="19">
        <v>17188.082824000001</v>
      </c>
    </row>
    <row r="502" spans="1:9" ht="15" x14ac:dyDescent="0.2">
      <c r="A502" s="85"/>
      <c r="B502" s="62" t="s">
        <v>8</v>
      </c>
      <c r="C502" s="19">
        <v>888.48766899999998</v>
      </c>
      <c r="D502" s="19">
        <v>667.92818199999999</v>
      </c>
      <c r="E502" s="19">
        <v>803.78945199999998</v>
      </c>
      <c r="F502" s="19">
        <v>1332.381367</v>
      </c>
      <c r="G502" s="19">
        <v>1481.6652469999999</v>
      </c>
      <c r="H502" s="19">
        <v>7120.2155300000004</v>
      </c>
      <c r="I502" s="19">
        <v>25885.083991</v>
      </c>
    </row>
    <row r="503" spans="1:9" ht="15" x14ac:dyDescent="0.2">
      <c r="A503" s="86"/>
      <c r="B503" s="20" t="s">
        <v>9</v>
      </c>
      <c r="C503" s="21">
        <v>70251.349608000004</v>
      </c>
      <c r="D503" s="21">
        <v>64343.283598000002</v>
      </c>
      <c r="E503" s="21">
        <v>62811.751972999999</v>
      </c>
      <c r="F503" s="21">
        <v>65557.360105999993</v>
      </c>
      <c r="G503" s="21">
        <v>59787.972712000003</v>
      </c>
      <c r="H503" s="21">
        <v>70586.146919999999</v>
      </c>
      <c r="I503" s="21">
        <v>91820.34375</v>
      </c>
    </row>
    <row r="504" spans="1:9" ht="15" x14ac:dyDescent="0.2">
      <c r="A504" s="84" t="s">
        <v>36</v>
      </c>
      <c r="B504" s="62" t="s">
        <v>4</v>
      </c>
      <c r="C504" s="19">
        <v>7554.5224209999997</v>
      </c>
      <c r="D504" s="19">
        <v>5644.1802019999996</v>
      </c>
      <c r="E504" s="19">
        <v>6523.7746619999998</v>
      </c>
      <c r="F504" s="19">
        <v>5849.8731930000004</v>
      </c>
      <c r="G504" s="19">
        <v>5143.5186970000004</v>
      </c>
      <c r="H504" s="19">
        <v>5770.4655620000003</v>
      </c>
      <c r="I504" s="19">
        <v>3775.5324740000001</v>
      </c>
    </row>
    <row r="505" spans="1:9" ht="30" x14ac:dyDescent="0.2">
      <c r="A505" s="85"/>
      <c r="B505" s="62" t="s">
        <v>5</v>
      </c>
      <c r="C505" s="19">
        <v>33823.099542999997</v>
      </c>
      <c r="D505" s="19">
        <v>31180.781414000001</v>
      </c>
      <c r="E505" s="19">
        <v>30755.654983</v>
      </c>
      <c r="F505" s="19">
        <v>27948.511599000001</v>
      </c>
      <c r="G505" s="19">
        <v>27394.329693</v>
      </c>
      <c r="H505" s="19">
        <v>27031.687688999998</v>
      </c>
      <c r="I505" s="19">
        <v>32101.147862999998</v>
      </c>
    </row>
    <row r="506" spans="1:9" ht="15" x14ac:dyDescent="0.2">
      <c r="A506" s="85"/>
      <c r="B506" s="62" t="s">
        <v>6</v>
      </c>
      <c r="C506" s="19">
        <v>43575.539270000001</v>
      </c>
      <c r="D506" s="19">
        <v>41403.680237</v>
      </c>
      <c r="E506" s="19">
        <v>41102.305559</v>
      </c>
      <c r="F506" s="19">
        <v>39963.912698</v>
      </c>
      <c r="G506" s="19">
        <v>38128.671366000002</v>
      </c>
      <c r="H506" s="19">
        <v>37258.674904</v>
      </c>
      <c r="I506" s="19">
        <v>38731.514151000003</v>
      </c>
    </row>
    <row r="507" spans="1:9" ht="15" x14ac:dyDescent="0.2">
      <c r="A507" s="85"/>
      <c r="B507" s="62" t="s">
        <v>7</v>
      </c>
      <c r="C507" s="19">
        <v>119139.64960800001</v>
      </c>
      <c r="D507" s="19">
        <v>119259.45506199999</v>
      </c>
      <c r="E507" s="19">
        <v>126960.691747</v>
      </c>
      <c r="F507" s="19">
        <v>123124.76843700001</v>
      </c>
      <c r="G507" s="19">
        <v>121410.66987699999</v>
      </c>
      <c r="H507" s="19">
        <v>119548.401352</v>
      </c>
      <c r="I507" s="19">
        <v>128401.547995</v>
      </c>
    </row>
    <row r="508" spans="1:9" ht="15" x14ac:dyDescent="0.2">
      <c r="A508" s="85"/>
      <c r="B508" s="62" t="s">
        <v>8</v>
      </c>
      <c r="C508" s="19">
        <v>663.41612699999996</v>
      </c>
      <c r="D508" s="19">
        <v>498.206863</v>
      </c>
      <c r="E508" s="19">
        <v>587.89667799999995</v>
      </c>
      <c r="F508" s="19">
        <v>485.67236800000001</v>
      </c>
      <c r="G508" s="19">
        <v>538.98409200000003</v>
      </c>
      <c r="H508" s="19">
        <v>497.87390499999998</v>
      </c>
      <c r="I508" s="19">
        <v>661.90675799999997</v>
      </c>
    </row>
    <row r="509" spans="1:9" ht="15" x14ac:dyDescent="0.2">
      <c r="A509" s="86"/>
      <c r="B509" s="20" t="s">
        <v>9</v>
      </c>
      <c r="C509" s="21">
        <v>204756.22696900001</v>
      </c>
      <c r="D509" s="21">
        <v>197986.303778</v>
      </c>
      <c r="E509" s="21">
        <v>205930.32362899999</v>
      </c>
      <c r="F509" s="21">
        <v>197372.73829499999</v>
      </c>
      <c r="G509" s="21">
        <v>192616.173725</v>
      </c>
      <c r="H509" s="21">
        <v>190107.103412</v>
      </c>
      <c r="I509" s="21">
        <v>203671.64924100001</v>
      </c>
    </row>
  </sheetData>
  <mergeCells count="86">
    <mergeCell ref="A2:L2"/>
    <mergeCell ref="A6:A11"/>
    <mergeCell ref="A18:A23"/>
    <mergeCell ref="A24:A29"/>
    <mergeCell ref="A30:A35"/>
    <mergeCell ref="A14:L14"/>
    <mergeCell ref="M14:O14"/>
    <mergeCell ref="A48:A53"/>
    <mergeCell ref="A54:A59"/>
    <mergeCell ref="A60:A65"/>
    <mergeCell ref="A66:A71"/>
    <mergeCell ref="A36:A41"/>
    <mergeCell ref="A42:A47"/>
    <mergeCell ref="A72:A77"/>
    <mergeCell ref="A78:A83"/>
    <mergeCell ref="A84:A89"/>
    <mergeCell ref="A90:A95"/>
    <mergeCell ref="A96:A101"/>
    <mergeCell ref="A102:A107"/>
    <mergeCell ref="A108:A113"/>
    <mergeCell ref="A114:A119"/>
    <mergeCell ref="A120:A125"/>
    <mergeCell ref="A126:A131"/>
    <mergeCell ref="A132:A137"/>
    <mergeCell ref="A138:A143"/>
    <mergeCell ref="A144:A149"/>
    <mergeCell ref="A150:A155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222:A227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294:A299"/>
    <mergeCell ref="A300:A305"/>
    <mergeCell ref="A306:A311"/>
    <mergeCell ref="A312:A317"/>
    <mergeCell ref="A318:A323"/>
    <mergeCell ref="A324:A329"/>
    <mergeCell ref="A330:A335"/>
    <mergeCell ref="A336:A341"/>
    <mergeCell ref="A342:A347"/>
    <mergeCell ref="A348:A353"/>
    <mergeCell ref="A354:A359"/>
    <mergeCell ref="A360:A365"/>
    <mergeCell ref="A366:A371"/>
    <mergeCell ref="A372:A377"/>
    <mergeCell ref="A378:A383"/>
    <mergeCell ref="A384:A389"/>
    <mergeCell ref="A390:A395"/>
    <mergeCell ref="A396:A401"/>
    <mergeCell ref="A402:A407"/>
    <mergeCell ref="A408:A413"/>
    <mergeCell ref="A414:A419"/>
    <mergeCell ref="A420:A425"/>
    <mergeCell ref="A426:A431"/>
    <mergeCell ref="A432:A437"/>
    <mergeCell ref="A498:A503"/>
    <mergeCell ref="A504:A509"/>
    <mergeCell ref="A438:A443"/>
    <mergeCell ref="A444:A449"/>
    <mergeCell ref="A450:A455"/>
    <mergeCell ref="A456:A461"/>
    <mergeCell ref="A462:A467"/>
    <mergeCell ref="A468:A473"/>
    <mergeCell ref="A474:A479"/>
    <mergeCell ref="A480:A485"/>
    <mergeCell ref="A486:A491"/>
    <mergeCell ref="A492:A49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2786-7931-41F4-9012-86BE8ECF8451}">
  <dimension ref="A1:L509"/>
  <sheetViews>
    <sheetView zoomScale="90" zoomScaleNormal="90" workbookViewId="0">
      <selection activeCell="D13" sqref="D13"/>
    </sheetView>
  </sheetViews>
  <sheetFormatPr defaultColWidth="8.85546875" defaultRowHeight="12.75" x14ac:dyDescent="0.2"/>
  <cols>
    <col min="1" max="1" width="21.5703125" style="11" customWidth="1"/>
    <col min="2" max="2" width="36.85546875" style="11" customWidth="1"/>
    <col min="3" max="9" width="22.28515625" style="11" customWidth="1"/>
    <col min="10" max="18" width="26.85546875" style="11" customWidth="1"/>
    <col min="19" max="16384" width="8.85546875" style="11"/>
  </cols>
  <sheetData>
    <row r="1" spans="1:12" ht="14.85" customHeight="1" x14ac:dyDescent="0.2">
      <c r="B1" s="12"/>
      <c r="C1" s="13"/>
      <c r="D1" s="13"/>
    </row>
    <row r="2" spans="1:12" ht="26.1" customHeight="1" x14ac:dyDescent="0.25">
      <c r="A2" s="90" t="s">
        <v>265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</row>
    <row r="3" spans="1:12" ht="5.0999999999999996" customHeight="1" x14ac:dyDescent="0.2"/>
    <row r="4" spans="1:12" ht="29.1" customHeight="1" x14ac:dyDescent="0.2">
      <c r="A4" s="17" t="s">
        <v>0</v>
      </c>
      <c r="B4" s="17" t="s">
        <v>0</v>
      </c>
      <c r="C4" s="18" t="s">
        <v>246</v>
      </c>
      <c r="D4" s="18" t="s">
        <v>257</v>
      </c>
      <c r="E4" s="18" t="s">
        <v>278</v>
      </c>
      <c r="F4" s="18" t="s">
        <v>280</v>
      </c>
      <c r="G4" s="18" t="s">
        <v>285</v>
      </c>
      <c r="H4" s="18" t="s">
        <v>290</v>
      </c>
      <c r="I4" s="18" t="s">
        <v>292</v>
      </c>
    </row>
    <row r="5" spans="1:12" ht="15" x14ac:dyDescent="0.2">
      <c r="A5" s="17" t="s">
        <v>1</v>
      </c>
      <c r="B5" s="17" t="s">
        <v>92</v>
      </c>
      <c r="C5" s="79" t="s">
        <v>91</v>
      </c>
      <c r="D5" s="79" t="s">
        <v>91</v>
      </c>
      <c r="E5" s="79" t="s">
        <v>91</v>
      </c>
      <c r="F5" s="79" t="s">
        <v>91</v>
      </c>
      <c r="G5" s="79" t="s">
        <v>91</v>
      </c>
      <c r="H5" s="79" t="s">
        <v>91</v>
      </c>
      <c r="I5" s="79" t="s">
        <v>91</v>
      </c>
    </row>
    <row r="6" spans="1:12" ht="15" x14ac:dyDescent="0.2">
      <c r="A6" s="84" t="s">
        <v>245</v>
      </c>
      <c r="B6" s="62" t="s">
        <v>4</v>
      </c>
      <c r="C6" s="22">
        <v>291832</v>
      </c>
      <c r="D6" s="22">
        <v>291149</v>
      </c>
      <c r="E6" s="22">
        <v>293225</v>
      </c>
      <c r="F6" s="22">
        <v>293730</v>
      </c>
      <c r="G6" s="22">
        <v>294162</v>
      </c>
      <c r="H6" s="22">
        <v>294865</v>
      </c>
      <c r="I6" s="22">
        <v>295475</v>
      </c>
    </row>
    <row r="7" spans="1:12" ht="30" x14ac:dyDescent="0.2">
      <c r="A7" s="85"/>
      <c r="B7" s="62" t="s">
        <v>5</v>
      </c>
      <c r="C7" s="22">
        <v>7418352</v>
      </c>
      <c r="D7" s="22">
        <v>7411746</v>
      </c>
      <c r="E7" s="22">
        <v>7450690</v>
      </c>
      <c r="F7" s="22">
        <v>7468976</v>
      </c>
      <c r="G7" s="22">
        <v>7483389</v>
      </c>
      <c r="H7" s="22">
        <v>7501380</v>
      </c>
      <c r="I7" s="22">
        <v>7523094</v>
      </c>
    </row>
    <row r="8" spans="1:12" ht="15" x14ac:dyDescent="0.2">
      <c r="A8" s="85"/>
      <c r="B8" s="62" t="s">
        <v>6</v>
      </c>
      <c r="C8" s="22">
        <v>43445657</v>
      </c>
      <c r="D8" s="22">
        <v>43571293</v>
      </c>
      <c r="E8" s="22">
        <v>43621716</v>
      </c>
      <c r="F8" s="22">
        <v>43700597</v>
      </c>
      <c r="G8" s="22">
        <v>43762090</v>
      </c>
      <c r="H8" s="22">
        <v>43846186</v>
      </c>
      <c r="I8" s="22">
        <v>43942219</v>
      </c>
    </row>
    <row r="9" spans="1:12" ht="15" x14ac:dyDescent="0.2">
      <c r="A9" s="85"/>
      <c r="B9" s="62" t="s">
        <v>7</v>
      </c>
      <c r="C9" s="22">
        <v>68915</v>
      </c>
      <c r="D9" s="22">
        <v>68361</v>
      </c>
      <c r="E9" s="22">
        <v>68570</v>
      </c>
      <c r="F9" s="22">
        <v>68470</v>
      </c>
      <c r="G9" s="22">
        <v>68573</v>
      </c>
      <c r="H9" s="22">
        <v>68618</v>
      </c>
      <c r="I9" s="22">
        <v>68722</v>
      </c>
    </row>
    <row r="10" spans="1:12" ht="15" x14ac:dyDescent="0.2">
      <c r="A10" s="85"/>
      <c r="B10" s="62" t="s">
        <v>8</v>
      </c>
      <c r="C10" s="22">
        <v>797271</v>
      </c>
      <c r="D10" s="22">
        <v>797637</v>
      </c>
      <c r="E10" s="22">
        <v>798139</v>
      </c>
      <c r="F10" s="22">
        <v>798955</v>
      </c>
      <c r="G10" s="22">
        <v>799835</v>
      </c>
      <c r="H10" s="22">
        <v>800871</v>
      </c>
      <c r="I10" s="22">
        <v>802092</v>
      </c>
    </row>
    <row r="11" spans="1:12" ht="13.15" customHeight="1" x14ac:dyDescent="0.2">
      <c r="A11" s="86"/>
      <c r="B11" s="20" t="s">
        <v>247</v>
      </c>
      <c r="C11" s="23">
        <v>52022027</v>
      </c>
      <c r="D11" s="23">
        <v>52140186</v>
      </c>
      <c r="E11" s="23">
        <v>52232340</v>
      </c>
      <c r="F11" s="23">
        <v>52330728</v>
      </c>
      <c r="G11" s="23">
        <v>52408049</v>
      </c>
      <c r="H11" s="23">
        <v>52511920</v>
      </c>
      <c r="I11" s="23">
        <v>52631602</v>
      </c>
    </row>
    <row r="12" spans="1:12" ht="15" x14ac:dyDescent="0.2">
      <c r="A12" s="44"/>
      <c r="B12" s="44"/>
      <c r="C12" s="44"/>
    </row>
    <row r="14" spans="1:12" ht="21.75" customHeight="1" x14ac:dyDescent="0.25">
      <c r="A14" s="90" t="s">
        <v>274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</row>
    <row r="16" spans="1:12" ht="29.1" customHeight="1" x14ac:dyDescent="0.2">
      <c r="A16" s="17" t="s">
        <v>0</v>
      </c>
      <c r="B16" s="17" t="s">
        <v>0</v>
      </c>
      <c r="C16" s="18" t="s">
        <v>246</v>
      </c>
      <c r="D16" s="18" t="s">
        <v>257</v>
      </c>
      <c r="E16" s="18" t="s">
        <v>278</v>
      </c>
      <c r="F16" s="18" t="s">
        <v>280</v>
      </c>
      <c r="G16" s="18" t="s">
        <v>285</v>
      </c>
      <c r="H16" s="18" t="s">
        <v>290</v>
      </c>
      <c r="I16" s="18" t="s">
        <v>292</v>
      </c>
    </row>
    <row r="17" spans="1:9" ht="15" x14ac:dyDescent="0.2">
      <c r="A17" s="17" t="s">
        <v>1</v>
      </c>
      <c r="B17" s="17" t="s">
        <v>92</v>
      </c>
      <c r="C17" s="79" t="s">
        <v>91</v>
      </c>
      <c r="D17" s="79" t="s">
        <v>91</v>
      </c>
      <c r="E17" s="79" t="s">
        <v>91</v>
      </c>
      <c r="F17" s="79" t="s">
        <v>91</v>
      </c>
      <c r="G17" s="79" t="s">
        <v>91</v>
      </c>
      <c r="H17" s="79" t="s">
        <v>91</v>
      </c>
      <c r="I17" s="79" t="s">
        <v>91</v>
      </c>
    </row>
    <row r="18" spans="1:9" ht="15" x14ac:dyDescent="0.2">
      <c r="A18" s="84" t="s">
        <v>19</v>
      </c>
      <c r="B18" s="62" t="s">
        <v>4</v>
      </c>
      <c r="C18" s="22">
        <v>6222</v>
      </c>
      <c r="D18" s="22">
        <v>6239</v>
      </c>
      <c r="E18" s="22">
        <v>6274</v>
      </c>
      <c r="F18" s="22">
        <v>6292</v>
      </c>
      <c r="G18" s="22">
        <v>6296</v>
      </c>
      <c r="H18" s="22">
        <v>6330</v>
      </c>
      <c r="I18" s="22">
        <v>6361</v>
      </c>
    </row>
    <row r="19" spans="1:9" ht="30" x14ac:dyDescent="0.2">
      <c r="A19" s="85"/>
      <c r="B19" s="62" t="s">
        <v>5</v>
      </c>
      <c r="C19" s="22">
        <v>167294</v>
      </c>
      <c r="D19" s="22">
        <v>167515</v>
      </c>
      <c r="E19" s="22">
        <v>167822</v>
      </c>
      <c r="F19" s="22">
        <v>167813</v>
      </c>
      <c r="G19" s="22">
        <v>168444</v>
      </c>
      <c r="H19" s="22">
        <v>168920</v>
      </c>
      <c r="I19" s="22">
        <v>169443</v>
      </c>
    </row>
    <row r="20" spans="1:9" ht="15" x14ac:dyDescent="0.2">
      <c r="A20" s="85"/>
      <c r="B20" s="62" t="s">
        <v>6</v>
      </c>
      <c r="C20" s="22">
        <v>1071579</v>
      </c>
      <c r="D20" s="22">
        <v>1075896</v>
      </c>
      <c r="E20" s="22">
        <v>1078519</v>
      </c>
      <c r="F20" s="22">
        <v>1078629</v>
      </c>
      <c r="G20" s="22">
        <v>1080618</v>
      </c>
      <c r="H20" s="22">
        <v>1081996</v>
      </c>
      <c r="I20" s="22">
        <v>1083333</v>
      </c>
    </row>
    <row r="21" spans="1:9" ht="15" x14ac:dyDescent="0.2">
      <c r="A21" s="85"/>
      <c r="B21" s="62" t="s">
        <v>7</v>
      </c>
      <c r="C21" s="22">
        <v>1411</v>
      </c>
      <c r="D21" s="22">
        <v>1414</v>
      </c>
      <c r="E21" s="22">
        <v>1425</v>
      </c>
      <c r="F21" s="22">
        <v>1418</v>
      </c>
      <c r="G21" s="22">
        <v>1416</v>
      </c>
      <c r="H21" s="22">
        <v>1410</v>
      </c>
      <c r="I21" s="22">
        <v>1425</v>
      </c>
    </row>
    <row r="22" spans="1:9" ht="15" x14ac:dyDescent="0.2">
      <c r="A22" s="85"/>
      <c r="B22" s="62" t="s">
        <v>8</v>
      </c>
      <c r="C22" s="22">
        <v>10921</v>
      </c>
      <c r="D22" s="22">
        <v>10925</v>
      </c>
      <c r="E22" s="22">
        <v>10933</v>
      </c>
      <c r="F22" s="22">
        <v>10941</v>
      </c>
      <c r="G22" s="22">
        <v>10942</v>
      </c>
      <c r="H22" s="22">
        <v>10946</v>
      </c>
      <c r="I22" s="22">
        <v>10961</v>
      </c>
    </row>
    <row r="23" spans="1:9" ht="15" x14ac:dyDescent="0.2">
      <c r="A23" s="86"/>
      <c r="B23" s="20" t="s">
        <v>9</v>
      </c>
      <c r="C23" s="23">
        <v>1257427</v>
      </c>
      <c r="D23" s="23">
        <v>1261989</v>
      </c>
      <c r="E23" s="23">
        <v>1264973</v>
      </c>
      <c r="F23" s="23">
        <v>1265093</v>
      </c>
      <c r="G23" s="23">
        <v>1267716</v>
      </c>
      <c r="H23" s="23">
        <v>1269602</v>
      </c>
      <c r="I23" s="23">
        <v>1271523</v>
      </c>
    </row>
    <row r="24" spans="1:9" ht="15" x14ac:dyDescent="0.2">
      <c r="A24" s="84" t="s">
        <v>51</v>
      </c>
      <c r="B24" s="62" t="s">
        <v>4</v>
      </c>
      <c r="C24" s="22">
        <v>2533</v>
      </c>
      <c r="D24" s="22">
        <v>2546</v>
      </c>
      <c r="E24" s="22">
        <v>2579</v>
      </c>
      <c r="F24" s="22">
        <v>2589</v>
      </c>
      <c r="G24" s="22">
        <v>2604</v>
      </c>
      <c r="H24" s="22">
        <v>2645</v>
      </c>
      <c r="I24" s="22">
        <v>2683</v>
      </c>
    </row>
    <row r="25" spans="1:9" ht="30" x14ac:dyDescent="0.2">
      <c r="A25" s="85"/>
      <c r="B25" s="62" t="s">
        <v>5</v>
      </c>
      <c r="C25" s="22">
        <v>26433</v>
      </c>
      <c r="D25" s="22">
        <v>26443</v>
      </c>
      <c r="E25" s="22">
        <v>26529</v>
      </c>
      <c r="F25" s="22">
        <v>26615</v>
      </c>
      <c r="G25" s="22">
        <v>26713</v>
      </c>
      <c r="H25" s="22">
        <v>26670</v>
      </c>
      <c r="I25" s="22">
        <v>26806</v>
      </c>
    </row>
    <row r="26" spans="1:9" ht="15" x14ac:dyDescent="0.2">
      <c r="A26" s="85"/>
      <c r="B26" s="62" t="s">
        <v>6</v>
      </c>
      <c r="C26" s="22">
        <v>230897</v>
      </c>
      <c r="D26" s="22">
        <v>233542</v>
      </c>
      <c r="E26" s="22">
        <v>233723</v>
      </c>
      <c r="F26" s="22">
        <v>235971</v>
      </c>
      <c r="G26" s="22">
        <v>236719</v>
      </c>
      <c r="H26" s="22">
        <v>237734</v>
      </c>
      <c r="I26" s="22">
        <v>239246</v>
      </c>
    </row>
    <row r="27" spans="1:9" ht="15" x14ac:dyDescent="0.2">
      <c r="A27" s="85"/>
      <c r="B27" s="62" t="s">
        <v>7</v>
      </c>
      <c r="C27" s="22">
        <v>178</v>
      </c>
      <c r="D27" s="22">
        <v>176</v>
      </c>
      <c r="E27" s="22">
        <v>172</v>
      </c>
      <c r="F27" s="22">
        <v>173</v>
      </c>
      <c r="G27" s="22">
        <v>177</v>
      </c>
      <c r="H27" s="22">
        <v>179</v>
      </c>
      <c r="I27" s="22">
        <v>180</v>
      </c>
    </row>
    <row r="28" spans="1:9" ht="15" x14ac:dyDescent="0.2">
      <c r="A28" s="85"/>
      <c r="B28" s="62" t="s">
        <v>8</v>
      </c>
      <c r="C28" s="22">
        <v>6438</v>
      </c>
      <c r="D28" s="22">
        <v>6456</v>
      </c>
      <c r="E28" s="22">
        <v>6468</v>
      </c>
      <c r="F28" s="22">
        <v>6484</v>
      </c>
      <c r="G28" s="22">
        <v>6511</v>
      </c>
      <c r="H28" s="22">
        <v>6524</v>
      </c>
      <c r="I28" s="22">
        <v>6551</v>
      </c>
    </row>
    <row r="29" spans="1:9" ht="15" x14ac:dyDescent="0.2">
      <c r="A29" s="86"/>
      <c r="B29" s="20" t="s">
        <v>9</v>
      </c>
      <c r="C29" s="23">
        <v>266479</v>
      </c>
      <c r="D29" s="23">
        <v>269163</v>
      </c>
      <c r="E29" s="23">
        <v>269471</v>
      </c>
      <c r="F29" s="23">
        <v>271832</v>
      </c>
      <c r="G29" s="23">
        <v>272724</v>
      </c>
      <c r="H29" s="23">
        <v>273752</v>
      </c>
      <c r="I29" s="23">
        <v>275466</v>
      </c>
    </row>
    <row r="30" spans="1:9" ht="15" x14ac:dyDescent="0.2">
      <c r="A30" s="84" t="s">
        <v>37</v>
      </c>
      <c r="B30" s="62" t="s">
        <v>4</v>
      </c>
      <c r="C30" s="22">
        <v>2696</v>
      </c>
      <c r="D30" s="22">
        <v>2712</v>
      </c>
      <c r="E30" s="22">
        <v>2729</v>
      </c>
      <c r="F30" s="22">
        <v>2737</v>
      </c>
      <c r="G30" s="22">
        <v>2743</v>
      </c>
      <c r="H30" s="22">
        <v>2747</v>
      </c>
      <c r="I30" s="22">
        <v>2746</v>
      </c>
    </row>
    <row r="31" spans="1:9" ht="30" x14ac:dyDescent="0.2">
      <c r="A31" s="85"/>
      <c r="B31" s="62" t="s">
        <v>5</v>
      </c>
      <c r="C31" s="22">
        <v>83514</v>
      </c>
      <c r="D31" s="22">
        <v>83731</v>
      </c>
      <c r="E31" s="22">
        <v>83905</v>
      </c>
      <c r="F31" s="22">
        <v>84136</v>
      </c>
      <c r="G31" s="22">
        <v>84339</v>
      </c>
      <c r="H31" s="22">
        <v>84652</v>
      </c>
      <c r="I31" s="22">
        <v>84901</v>
      </c>
    </row>
    <row r="32" spans="1:9" ht="15" x14ac:dyDescent="0.2">
      <c r="A32" s="85"/>
      <c r="B32" s="62" t="s">
        <v>6</v>
      </c>
      <c r="C32" s="22">
        <v>423193</v>
      </c>
      <c r="D32" s="22">
        <v>424105</v>
      </c>
      <c r="E32" s="22">
        <v>424665</v>
      </c>
      <c r="F32" s="22">
        <v>425245</v>
      </c>
      <c r="G32" s="22">
        <v>425855</v>
      </c>
      <c r="H32" s="22">
        <v>426432</v>
      </c>
      <c r="I32" s="22">
        <v>427158</v>
      </c>
    </row>
    <row r="33" spans="1:9" ht="15" x14ac:dyDescent="0.2">
      <c r="A33" s="85"/>
      <c r="B33" s="62" t="s">
        <v>7</v>
      </c>
      <c r="C33" s="22">
        <v>985</v>
      </c>
      <c r="D33" s="22">
        <v>987</v>
      </c>
      <c r="E33" s="22">
        <v>990</v>
      </c>
      <c r="F33" s="22">
        <v>994</v>
      </c>
      <c r="G33" s="22">
        <v>994</v>
      </c>
      <c r="H33" s="22">
        <v>988</v>
      </c>
      <c r="I33" s="22">
        <v>992</v>
      </c>
    </row>
    <row r="34" spans="1:9" ht="15" x14ac:dyDescent="0.2">
      <c r="A34" s="85"/>
      <c r="B34" s="62" t="s">
        <v>8</v>
      </c>
      <c r="C34" s="22">
        <v>14146</v>
      </c>
      <c r="D34" s="22">
        <v>14169</v>
      </c>
      <c r="E34" s="22">
        <v>14185</v>
      </c>
      <c r="F34" s="22">
        <v>14200</v>
      </c>
      <c r="G34" s="22">
        <v>14218</v>
      </c>
      <c r="H34" s="22">
        <v>14256</v>
      </c>
      <c r="I34" s="22">
        <v>14284</v>
      </c>
    </row>
    <row r="35" spans="1:9" ht="15" x14ac:dyDescent="0.2">
      <c r="A35" s="86"/>
      <c r="B35" s="20" t="s">
        <v>9</v>
      </c>
      <c r="C35" s="23">
        <v>524534</v>
      </c>
      <c r="D35" s="23">
        <v>525704</v>
      </c>
      <c r="E35" s="23">
        <v>526474</v>
      </c>
      <c r="F35" s="23">
        <v>527312</v>
      </c>
      <c r="G35" s="23">
        <v>528149</v>
      </c>
      <c r="H35" s="23">
        <v>529075</v>
      </c>
      <c r="I35" s="23">
        <v>530081</v>
      </c>
    </row>
    <row r="36" spans="1:9" ht="15" x14ac:dyDescent="0.2">
      <c r="A36" s="84" t="s">
        <v>74</v>
      </c>
      <c r="B36" s="62" t="s">
        <v>4</v>
      </c>
      <c r="C36" s="22">
        <v>2163</v>
      </c>
      <c r="D36" s="22">
        <v>2162</v>
      </c>
      <c r="E36" s="22">
        <v>2163</v>
      </c>
      <c r="F36" s="22">
        <v>2168</v>
      </c>
      <c r="G36" s="22">
        <v>2169</v>
      </c>
      <c r="H36" s="22">
        <v>2171</v>
      </c>
      <c r="I36" s="22">
        <v>2184</v>
      </c>
    </row>
    <row r="37" spans="1:9" ht="30" x14ac:dyDescent="0.2">
      <c r="A37" s="85"/>
      <c r="B37" s="62" t="s">
        <v>5</v>
      </c>
      <c r="C37" s="22">
        <v>28174</v>
      </c>
      <c r="D37" s="22">
        <v>28160</v>
      </c>
      <c r="E37" s="22">
        <v>28191</v>
      </c>
      <c r="F37" s="22">
        <v>28242</v>
      </c>
      <c r="G37" s="22">
        <v>28312</v>
      </c>
      <c r="H37" s="22">
        <v>28391</v>
      </c>
      <c r="I37" s="22">
        <v>28555</v>
      </c>
    </row>
    <row r="38" spans="1:9" ht="15" x14ac:dyDescent="0.2">
      <c r="A38" s="85"/>
      <c r="B38" s="62" t="s">
        <v>6</v>
      </c>
      <c r="C38" s="22">
        <v>181875</v>
      </c>
      <c r="D38" s="22">
        <v>181892</v>
      </c>
      <c r="E38" s="22">
        <v>182016</v>
      </c>
      <c r="F38" s="22">
        <v>182136</v>
      </c>
      <c r="G38" s="22">
        <v>182216</v>
      </c>
      <c r="H38" s="22">
        <v>182415</v>
      </c>
      <c r="I38" s="22">
        <v>182920</v>
      </c>
    </row>
    <row r="39" spans="1:9" ht="15" x14ac:dyDescent="0.2">
      <c r="A39" s="85"/>
      <c r="B39" s="62" t="s">
        <v>7</v>
      </c>
      <c r="C39" s="22">
        <v>101</v>
      </c>
      <c r="D39" s="22">
        <v>102</v>
      </c>
      <c r="E39" s="22">
        <v>98</v>
      </c>
      <c r="F39" s="22">
        <v>99</v>
      </c>
      <c r="G39" s="22">
        <v>105</v>
      </c>
      <c r="H39" s="22">
        <v>110</v>
      </c>
      <c r="I39" s="22">
        <v>112</v>
      </c>
    </row>
    <row r="40" spans="1:9" ht="15" x14ac:dyDescent="0.2">
      <c r="A40" s="85"/>
      <c r="B40" s="62" t="s">
        <v>8</v>
      </c>
      <c r="C40" s="22">
        <v>371</v>
      </c>
      <c r="D40" s="22">
        <v>371</v>
      </c>
      <c r="E40" s="22">
        <v>371</v>
      </c>
      <c r="F40" s="22">
        <v>371</v>
      </c>
      <c r="G40" s="22">
        <v>371</v>
      </c>
      <c r="H40" s="22">
        <v>372</v>
      </c>
      <c r="I40" s="22">
        <v>373</v>
      </c>
    </row>
    <row r="41" spans="1:9" ht="15" x14ac:dyDescent="0.2">
      <c r="A41" s="86"/>
      <c r="B41" s="20" t="s">
        <v>9</v>
      </c>
      <c r="C41" s="23">
        <v>212684</v>
      </c>
      <c r="D41" s="23">
        <v>212687</v>
      </c>
      <c r="E41" s="23">
        <v>212839</v>
      </c>
      <c r="F41" s="23">
        <v>213016</v>
      </c>
      <c r="G41" s="23">
        <v>213173</v>
      </c>
      <c r="H41" s="23">
        <v>213459</v>
      </c>
      <c r="I41" s="23">
        <v>214144</v>
      </c>
    </row>
    <row r="42" spans="1:9" ht="15" x14ac:dyDescent="0.2">
      <c r="A42" s="84" t="s">
        <v>53</v>
      </c>
      <c r="B42" s="62" t="s">
        <v>4</v>
      </c>
      <c r="C42" s="22">
        <v>1782</v>
      </c>
      <c r="D42" s="22">
        <v>1781</v>
      </c>
      <c r="E42" s="22">
        <v>1781</v>
      </c>
      <c r="F42" s="22">
        <v>1788</v>
      </c>
      <c r="G42" s="22">
        <v>1790</v>
      </c>
      <c r="H42" s="22">
        <v>1790</v>
      </c>
      <c r="I42" s="22">
        <v>1792</v>
      </c>
    </row>
    <row r="43" spans="1:9" ht="30" x14ac:dyDescent="0.2">
      <c r="A43" s="85"/>
      <c r="B43" s="62" t="s">
        <v>5</v>
      </c>
      <c r="C43" s="22">
        <v>38448</v>
      </c>
      <c r="D43" s="22">
        <v>38582</v>
      </c>
      <c r="E43" s="22">
        <v>38680</v>
      </c>
      <c r="F43" s="22">
        <v>38814</v>
      </c>
      <c r="G43" s="22">
        <v>38919</v>
      </c>
      <c r="H43" s="22">
        <v>39029</v>
      </c>
      <c r="I43" s="22">
        <v>39141</v>
      </c>
    </row>
    <row r="44" spans="1:9" ht="15" x14ac:dyDescent="0.2">
      <c r="A44" s="85"/>
      <c r="B44" s="62" t="s">
        <v>6</v>
      </c>
      <c r="C44" s="22">
        <v>228187</v>
      </c>
      <c r="D44" s="22">
        <v>228740</v>
      </c>
      <c r="E44" s="22">
        <v>229347</v>
      </c>
      <c r="F44" s="22">
        <v>229738</v>
      </c>
      <c r="G44" s="22">
        <v>230838</v>
      </c>
      <c r="H44" s="22">
        <v>231288</v>
      </c>
      <c r="I44" s="22">
        <v>231839</v>
      </c>
    </row>
    <row r="45" spans="1:9" ht="15" x14ac:dyDescent="0.2">
      <c r="A45" s="85"/>
      <c r="B45" s="62" t="s">
        <v>7</v>
      </c>
      <c r="C45" s="22">
        <v>259</v>
      </c>
      <c r="D45" s="22">
        <v>264</v>
      </c>
      <c r="E45" s="22">
        <v>256</v>
      </c>
      <c r="F45" s="22">
        <v>252</v>
      </c>
      <c r="G45" s="22">
        <v>254</v>
      </c>
      <c r="H45" s="22">
        <v>266</v>
      </c>
      <c r="I45" s="22">
        <v>267</v>
      </c>
    </row>
    <row r="46" spans="1:9" ht="15" x14ac:dyDescent="0.2">
      <c r="A46" s="85"/>
      <c r="B46" s="62" t="s">
        <v>8</v>
      </c>
      <c r="C46" s="22">
        <v>9171</v>
      </c>
      <c r="D46" s="22">
        <v>9176</v>
      </c>
      <c r="E46" s="22">
        <v>9177</v>
      </c>
      <c r="F46" s="22">
        <v>9183</v>
      </c>
      <c r="G46" s="22">
        <v>9185</v>
      </c>
      <c r="H46" s="22">
        <v>9195</v>
      </c>
      <c r="I46" s="22">
        <v>9202</v>
      </c>
    </row>
    <row r="47" spans="1:9" ht="15" x14ac:dyDescent="0.2">
      <c r="A47" s="86"/>
      <c r="B47" s="20" t="s">
        <v>9</v>
      </c>
      <c r="C47" s="23">
        <v>277847</v>
      </c>
      <c r="D47" s="23">
        <v>278543</v>
      </c>
      <c r="E47" s="23">
        <v>279241</v>
      </c>
      <c r="F47" s="23">
        <v>279775</v>
      </c>
      <c r="G47" s="23">
        <v>280986</v>
      </c>
      <c r="H47" s="23">
        <v>281568</v>
      </c>
      <c r="I47" s="23">
        <v>282241</v>
      </c>
    </row>
    <row r="48" spans="1:9" ht="15" x14ac:dyDescent="0.2">
      <c r="A48" s="84" t="s">
        <v>70</v>
      </c>
      <c r="B48" s="62" t="s">
        <v>4</v>
      </c>
      <c r="C48" s="22">
        <v>2595</v>
      </c>
      <c r="D48" s="22">
        <v>2601</v>
      </c>
      <c r="E48" s="22">
        <v>2604</v>
      </c>
      <c r="F48" s="22">
        <v>2603</v>
      </c>
      <c r="G48" s="22">
        <v>2605</v>
      </c>
      <c r="H48" s="22">
        <v>2608</v>
      </c>
      <c r="I48" s="22">
        <v>2609</v>
      </c>
    </row>
    <row r="49" spans="1:9" ht="30" x14ac:dyDescent="0.2">
      <c r="A49" s="85"/>
      <c r="B49" s="62" t="s">
        <v>5</v>
      </c>
      <c r="C49" s="22">
        <v>36477</v>
      </c>
      <c r="D49" s="22">
        <v>36576</v>
      </c>
      <c r="E49" s="22">
        <v>36631</v>
      </c>
      <c r="F49" s="22">
        <v>36724</v>
      </c>
      <c r="G49" s="22">
        <v>36773</v>
      </c>
      <c r="H49" s="22">
        <v>36849</v>
      </c>
      <c r="I49" s="22">
        <v>36944</v>
      </c>
    </row>
    <row r="50" spans="1:9" ht="15" x14ac:dyDescent="0.2">
      <c r="A50" s="85"/>
      <c r="B50" s="62" t="s">
        <v>6</v>
      </c>
      <c r="C50" s="22">
        <v>210165</v>
      </c>
      <c r="D50" s="22">
        <v>210571</v>
      </c>
      <c r="E50" s="22">
        <v>210925</v>
      </c>
      <c r="F50" s="22">
        <v>211602</v>
      </c>
      <c r="G50" s="22">
        <v>211983</v>
      </c>
      <c r="H50" s="22">
        <v>212387</v>
      </c>
      <c r="I50" s="22">
        <v>212915</v>
      </c>
    </row>
    <row r="51" spans="1:9" ht="15" x14ac:dyDescent="0.2">
      <c r="A51" s="85"/>
      <c r="B51" s="62" t="s">
        <v>7</v>
      </c>
      <c r="C51" s="22">
        <v>461</v>
      </c>
      <c r="D51" s="22">
        <v>460</v>
      </c>
      <c r="E51" s="22">
        <v>460</v>
      </c>
      <c r="F51" s="22">
        <v>458</v>
      </c>
      <c r="G51" s="22">
        <v>455</v>
      </c>
      <c r="H51" s="22">
        <v>459</v>
      </c>
      <c r="I51" s="22">
        <v>460</v>
      </c>
    </row>
    <row r="52" spans="1:9" ht="15" x14ac:dyDescent="0.2">
      <c r="A52" s="85"/>
      <c r="B52" s="62" t="s">
        <v>8</v>
      </c>
      <c r="C52" s="22">
        <v>6261</v>
      </c>
      <c r="D52" s="22">
        <v>6273</v>
      </c>
      <c r="E52" s="22">
        <v>6270</v>
      </c>
      <c r="F52" s="22">
        <v>6286</v>
      </c>
      <c r="G52" s="22">
        <v>6303</v>
      </c>
      <c r="H52" s="22">
        <v>6313</v>
      </c>
      <c r="I52" s="22">
        <v>6322</v>
      </c>
    </row>
    <row r="53" spans="1:9" ht="15" x14ac:dyDescent="0.2">
      <c r="A53" s="86"/>
      <c r="B53" s="20" t="s">
        <v>9</v>
      </c>
      <c r="C53" s="23">
        <v>255959</v>
      </c>
      <c r="D53" s="23">
        <v>256481</v>
      </c>
      <c r="E53" s="23">
        <v>256890</v>
      </c>
      <c r="F53" s="23">
        <v>257673</v>
      </c>
      <c r="G53" s="23">
        <v>258119</v>
      </c>
      <c r="H53" s="23">
        <v>258616</v>
      </c>
      <c r="I53" s="23">
        <v>259250</v>
      </c>
    </row>
    <row r="54" spans="1:9" ht="15" x14ac:dyDescent="0.2">
      <c r="A54" s="84" t="s">
        <v>10</v>
      </c>
      <c r="B54" s="62" t="s">
        <v>4</v>
      </c>
      <c r="C54" s="22">
        <v>13484</v>
      </c>
      <c r="D54" s="22">
        <v>13507</v>
      </c>
      <c r="E54" s="22">
        <v>13539</v>
      </c>
      <c r="F54" s="22">
        <v>13540</v>
      </c>
      <c r="G54" s="22">
        <v>13544</v>
      </c>
      <c r="H54" s="22">
        <v>13549</v>
      </c>
      <c r="I54" s="22">
        <v>13562</v>
      </c>
    </row>
    <row r="55" spans="1:9" ht="30" x14ac:dyDescent="0.2">
      <c r="A55" s="85"/>
      <c r="B55" s="62" t="s">
        <v>5</v>
      </c>
      <c r="C55" s="22">
        <v>397047</v>
      </c>
      <c r="D55" s="22">
        <v>397552</v>
      </c>
      <c r="E55" s="22">
        <v>398011</v>
      </c>
      <c r="F55" s="22">
        <v>397882</v>
      </c>
      <c r="G55" s="22">
        <v>398268</v>
      </c>
      <c r="H55" s="22">
        <v>398934</v>
      </c>
      <c r="I55" s="22">
        <v>399348</v>
      </c>
    </row>
    <row r="56" spans="1:9" ht="15" x14ac:dyDescent="0.2">
      <c r="A56" s="85"/>
      <c r="B56" s="62" t="s">
        <v>6</v>
      </c>
      <c r="C56" s="22">
        <v>2894658</v>
      </c>
      <c r="D56" s="22">
        <v>2901586</v>
      </c>
      <c r="E56" s="22">
        <v>2907475</v>
      </c>
      <c r="F56" s="22">
        <v>2910002</v>
      </c>
      <c r="G56" s="22">
        <v>2911882</v>
      </c>
      <c r="H56" s="22">
        <v>2915604</v>
      </c>
      <c r="I56" s="22">
        <v>2917763</v>
      </c>
    </row>
    <row r="57" spans="1:9" ht="15" x14ac:dyDescent="0.2">
      <c r="A57" s="85"/>
      <c r="B57" s="62" t="s">
        <v>7</v>
      </c>
      <c r="C57" s="22">
        <v>2378</v>
      </c>
      <c r="D57" s="22">
        <v>2372</v>
      </c>
      <c r="E57" s="22">
        <v>2374</v>
      </c>
      <c r="F57" s="22">
        <v>2392</v>
      </c>
      <c r="G57" s="22">
        <v>2389</v>
      </c>
      <c r="H57" s="22">
        <v>2390</v>
      </c>
      <c r="I57" s="22">
        <v>2391</v>
      </c>
    </row>
    <row r="58" spans="1:9" ht="15" x14ac:dyDescent="0.2">
      <c r="A58" s="85"/>
      <c r="B58" s="62" t="s">
        <v>8</v>
      </c>
      <c r="C58" s="22">
        <v>11180</v>
      </c>
      <c r="D58" s="22">
        <v>11179</v>
      </c>
      <c r="E58" s="22">
        <v>11191</v>
      </c>
      <c r="F58" s="22">
        <v>11194</v>
      </c>
      <c r="G58" s="22">
        <v>11196</v>
      </c>
      <c r="H58" s="22">
        <v>11189</v>
      </c>
      <c r="I58" s="22">
        <v>11192</v>
      </c>
    </row>
    <row r="59" spans="1:9" ht="15" x14ac:dyDescent="0.2">
      <c r="A59" s="86"/>
      <c r="B59" s="20" t="s">
        <v>9</v>
      </c>
      <c r="C59" s="23">
        <v>3318747</v>
      </c>
      <c r="D59" s="23">
        <v>3326196</v>
      </c>
      <c r="E59" s="23">
        <v>3332590</v>
      </c>
      <c r="F59" s="23">
        <v>3335010</v>
      </c>
      <c r="G59" s="23">
        <v>3337279</v>
      </c>
      <c r="H59" s="23">
        <v>3341666</v>
      </c>
      <c r="I59" s="23">
        <v>3344256</v>
      </c>
    </row>
    <row r="60" spans="1:9" ht="15" x14ac:dyDescent="0.2">
      <c r="A60" s="84" t="s">
        <v>15</v>
      </c>
      <c r="B60" s="62" t="s">
        <v>4</v>
      </c>
      <c r="C60" s="22">
        <v>12297</v>
      </c>
      <c r="D60" s="22">
        <v>12325</v>
      </c>
      <c r="E60" s="22">
        <v>12353</v>
      </c>
      <c r="F60" s="22">
        <v>12373</v>
      </c>
      <c r="G60" s="22">
        <v>12384</v>
      </c>
      <c r="H60" s="22">
        <v>12381</v>
      </c>
      <c r="I60" s="22">
        <v>12391</v>
      </c>
    </row>
    <row r="61" spans="1:9" ht="30" x14ac:dyDescent="0.2">
      <c r="A61" s="85"/>
      <c r="B61" s="62" t="s">
        <v>5</v>
      </c>
      <c r="C61" s="22">
        <v>344500</v>
      </c>
      <c r="D61" s="22">
        <v>345370</v>
      </c>
      <c r="E61" s="22">
        <v>345965</v>
      </c>
      <c r="F61" s="22">
        <v>346451</v>
      </c>
      <c r="G61" s="22">
        <v>346747</v>
      </c>
      <c r="H61" s="22">
        <v>347612</v>
      </c>
      <c r="I61" s="22">
        <v>348504</v>
      </c>
    </row>
    <row r="62" spans="1:9" ht="15" x14ac:dyDescent="0.2">
      <c r="A62" s="85"/>
      <c r="B62" s="62" t="s">
        <v>6</v>
      </c>
      <c r="C62" s="22">
        <v>1614469</v>
      </c>
      <c r="D62" s="22">
        <v>1618082</v>
      </c>
      <c r="E62" s="22">
        <v>1620907</v>
      </c>
      <c r="F62" s="22">
        <v>1624492</v>
      </c>
      <c r="G62" s="22">
        <v>1626307</v>
      </c>
      <c r="H62" s="22">
        <v>1630204</v>
      </c>
      <c r="I62" s="22">
        <v>1634675</v>
      </c>
    </row>
    <row r="63" spans="1:9" ht="15" x14ac:dyDescent="0.2">
      <c r="A63" s="85"/>
      <c r="B63" s="62" t="s">
        <v>7</v>
      </c>
      <c r="C63" s="22">
        <v>2888</v>
      </c>
      <c r="D63" s="22">
        <v>2896</v>
      </c>
      <c r="E63" s="22">
        <v>2891</v>
      </c>
      <c r="F63" s="22">
        <v>2887</v>
      </c>
      <c r="G63" s="22">
        <v>2886</v>
      </c>
      <c r="H63" s="22">
        <v>2887</v>
      </c>
      <c r="I63" s="22">
        <v>2897</v>
      </c>
    </row>
    <row r="64" spans="1:9" ht="15" x14ac:dyDescent="0.2">
      <c r="A64" s="85"/>
      <c r="B64" s="62" t="s">
        <v>8</v>
      </c>
      <c r="C64" s="22">
        <v>83563</v>
      </c>
      <c r="D64" s="22">
        <v>83508</v>
      </c>
      <c r="E64" s="22">
        <v>83423</v>
      </c>
      <c r="F64" s="22">
        <v>83299</v>
      </c>
      <c r="G64" s="22">
        <v>83200</v>
      </c>
      <c r="H64" s="22">
        <v>83031</v>
      </c>
      <c r="I64" s="22">
        <v>82871</v>
      </c>
    </row>
    <row r="65" spans="1:9" ht="15" x14ac:dyDescent="0.2">
      <c r="A65" s="86"/>
      <c r="B65" s="20" t="s">
        <v>9</v>
      </c>
      <c r="C65" s="23">
        <v>2057717</v>
      </c>
      <c r="D65" s="23">
        <v>2062181</v>
      </c>
      <c r="E65" s="23">
        <v>2065539</v>
      </c>
      <c r="F65" s="23">
        <v>2069502</v>
      </c>
      <c r="G65" s="23">
        <v>2071524</v>
      </c>
      <c r="H65" s="23">
        <v>2076115</v>
      </c>
      <c r="I65" s="23">
        <v>2081338</v>
      </c>
    </row>
    <row r="66" spans="1:9" ht="15" x14ac:dyDescent="0.2">
      <c r="A66" s="84" t="s">
        <v>87</v>
      </c>
      <c r="B66" s="62" t="s">
        <v>4</v>
      </c>
      <c r="C66" s="22">
        <v>715</v>
      </c>
      <c r="D66" s="22">
        <v>715</v>
      </c>
      <c r="E66" s="22">
        <v>715</v>
      </c>
      <c r="F66" s="22">
        <v>715</v>
      </c>
      <c r="G66" s="22">
        <v>715</v>
      </c>
      <c r="H66" s="22">
        <v>715</v>
      </c>
      <c r="I66" s="22">
        <v>716</v>
      </c>
    </row>
    <row r="67" spans="1:9" ht="30" x14ac:dyDescent="0.2">
      <c r="A67" s="85"/>
      <c r="B67" s="62" t="s">
        <v>5</v>
      </c>
      <c r="C67" s="22">
        <v>7729</v>
      </c>
      <c r="D67" s="22">
        <v>7729</v>
      </c>
      <c r="E67" s="22">
        <v>7729</v>
      </c>
      <c r="F67" s="22">
        <v>7737</v>
      </c>
      <c r="G67" s="22">
        <v>7763</v>
      </c>
      <c r="H67" s="22">
        <v>7793</v>
      </c>
      <c r="I67" s="22">
        <v>7816</v>
      </c>
    </row>
    <row r="68" spans="1:9" ht="15" x14ac:dyDescent="0.2">
      <c r="A68" s="85"/>
      <c r="B68" s="62" t="s">
        <v>6</v>
      </c>
      <c r="C68" s="22">
        <v>60989</v>
      </c>
      <c r="D68" s="22">
        <v>60991</v>
      </c>
      <c r="E68" s="22">
        <v>61002</v>
      </c>
      <c r="F68" s="22">
        <v>61015</v>
      </c>
      <c r="G68" s="22">
        <v>61158</v>
      </c>
      <c r="H68" s="22">
        <v>61350</v>
      </c>
      <c r="I68" s="22">
        <v>61554</v>
      </c>
    </row>
    <row r="69" spans="1:9" ht="15" x14ac:dyDescent="0.2">
      <c r="A69" s="85"/>
      <c r="B69" s="62" t="s">
        <v>7</v>
      </c>
      <c r="C69" s="22">
        <v>9</v>
      </c>
      <c r="D69" s="22">
        <v>9</v>
      </c>
      <c r="E69" s="22">
        <v>9</v>
      </c>
      <c r="F69" s="22">
        <v>9</v>
      </c>
      <c r="G69" s="22">
        <v>9</v>
      </c>
      <c r="H69" s="22">
        <v>9</v>
      </c>
      <c r="I69" s="22">
        <v>9</v>
      </c>
    </row>
    <row r="70" spans="1:9" ht="15" x14ac:dyDescent="0.2">
      <c r="A70" s="85"/>
      <c r="B70" s="62" t="s">
        <v>8</v>
      </c>
      <c r="C70" s="22">
        <v>3</v>
      </c>
      <c r="D70" s="22">
        <v>3</v>
      </c>
      <c r="E70" s="22">
        <v>3</v>
      </c>
      <c r="F70" s="22">
        <v>3</v>
      </c>
      <c r="G70" s="22">
        <v>3</v>
      </c>
      <c r="H70" s="22">
        <v>2</v>
      </c>
      <c r="I70" s="22">
        <v>2</v>
      </c>
    </row>
    <row r="71" spans="1:9" ht="15" x14ac:dyDescent="0.2">
      <c r="A71" s="86"/>
      <c r="B71" s="20" t="s">
        <v>9</v>
      </c>
      <c r="C71" s="23">
        <v>69445</v>
      </c>
      <c r="D71" s="23">
        <v>69447</v>
      </c>
      <c r="E71" s="23">
        <v>69458</v>
      </c>
      <c r="F71" s="23">
        <v>69479</v>
      </c>
      <c r="G71" s="23">
        <v>69648</v>
      </c>
      <c r="H71" s="23">
        <v>69869</v>
      </c>
      <c r="I71" s="23">
        <v>70097</v>
      </c>
    </row>
    <row r="72" spans="1:9" ht="15" x14ac:dyDescent="0.2">
      <c r="A72" s="84" t="s">
        <v>82</v>
      </c>
      <c r="B72" s="62" t="s">
        <v>4</v>
      </c>
      <c r="C72" s="22">
        <v>1616</v>
      </c>
      <c r="D72" s="22">
        <v>1619</v>
      </c>
      <c r="E72" s="22">
        <v>1619</v>
      </c>
      <c r="F72" s="22">
        <v>1621</v>
      </c>
      <c r="G72" s="22">
        <v>1625</v>
      </c>
      <c r="H72" s="22">
        <v>1626</v>
      </c>
      <c r="I72" s="22">
        <v>1628</v>
      </c>
    </row>
    <row r="73" spans="1:9" ht="30" x14ac:dyDescent="0.2">
      <c r="A73" s="85"/>
      <c r="B73" s="62" t="s">
        <v>5</v>
      </c>
      <c r="C73" s="22">
        <v>20261</v>
      </c>
      <c r="D73" s="22">
        <v>20339</v>
      </c>
      <c r="E73" s="22">
        <v>20369</v>
      </c>
      <c r="F73" s="22">
        <v>20402</v>
      </c>
      <c r="G73" s="22">
        <v>20430</v>
      </c>
      <c r="H73" s="22">
        <v>20485</v>
      </c>
      <c r="I73" s="22">
        <v>20497</v>
      </c>
    </row>
    <row r="74" spans="1:9" ht="15" x14ac:dyDescent="0.2">
      <c r="A74" s="85"/>
      <c r="B74" s="62" t="s">
        <v>6</v>
      </c>
      <c r="C74" s="22">
        <v>124488</v>
      </c>
      <c r="D74" s="22">
        <v>124789</v>
      </c>
      <c r="E74" s="22">
        <v>124880</v>
      </c>
      <c r="F74" s="22">
        <v>125038</v>
      </c>
      <c r="G74" s="22">
        <v>125176</v>
      </c>
      <c r="H74" s="22">
        <v>125378</v>
      </c>
      <c r="I74" s="22">
        <v>125527</v>
      </c>
    </row>
    <row r="75" spans="1:9" ht="15" x14ac:dyDescent="0.2">
      <c r="A75" s="85"/>
      <c r="B75" s="62" t="s">
        <v>7</v>
      </c>
      <c r="C75" s="22">
        <v>146</v>
      </c>
      <c r="D75" s="22">
        <v>144</v>
      </c>
      <c r="E75" s="22">
        <v>142</v>
      </c>
      <c r="F75" s="22">
        <v>140</v>
      </c>
      <c r="G75" s="22">
        <v>141</v>
      </c>
      <c r="H75" s="22">
        <v>143</v>
      </c>
      <c r="I75" s="22">
        <v>141</v>
      </c>
    </row>
    <row r="76" spans="1:9" ht="15" x14ac:dyDescent="0.2">
      <c r="A76" s="85"/>
      <c r="B76" s="62" t="s">
        <v>8</v>
      </c>
      <c r="C76" s="22">
        <v>459</v>
      </c>
      <c r="D76" s="22">
        <v>459</v>
      </c>
      <c r="E76" s="22">
        <v>458</v>
      </c>
      <c r="F76" s="22">
        <v>459</v>
      </c>
      <c r="G76" s="22">
        <v>460</v>
      </c>
      <c r="H76" s="22">
        <v>468</v>
      </c>
      <c r="I76" s="22">
        <v>468</v>
      </c>
    </row>
    <row r="77" spans="1:9" ht="15" x14ac:dyDescent="0.2">
      <c r="A77" s="86"/>
      <c r="B77" s="20" t="s">
        <v>9</v>
      </c>
      <c r="C77" s="23">
        <v>146970</v>
      </c>
      <c r="D77" s="23">
        <v>147350</v>
      </c>
      <c r="E77" s="23">
        <v>147468</v>
      </c>
      <c r="F77" s="23">
        <v>147660</v>
      </c>
      <c r="G77" s="23">
        <v>147832</v>
      </c>
      <c r="H77" s="23">
        <v>148100</v>
      </c>
      <c r="I77" s="23">
        <v>148261</v>
      </c>
    </row>
    <row r="78" spans="1:9" ht="15" x14ac:dyDescent="0.2">
      <c r="A78" s="84" t="s">
        <v>32</v>
      </c>
      <c r="B78" s="62" t="s">
        <v>4</v>
      </c>
      <c r="C78" s="22">
        <v>4882</v>
      </c>
      <c r="D78" s="22">
        <v>4887</v>
      </c>
      <c r="E78" s="22">
        <v>4912</v>
      </c>
      <c r="F78" s="22">
        <v>4922</v>
      </c>
      <c r="G78" s="22">
        <v>4927</v>
      </c>
      <c r="H78" s="22">
        <v>4934</v>
      </c>
      <c r="I78" s="22">
        <v>4942</v>
      </c>
    </row>
    <row r="79" spans="1:9" ht="30" x14ac:dyDescent="0.2">
      <c r="A79" s="85"/>
      <c r="B79" s="62" t="s">
        <v>5</v>
      </c>
      <c r="C79" s="22">
        <v>109146</v>
      </c>
      <c r="D79" s="22">
        <v>109341</v>
      </c>
      <c r="E79" s="22">
        <v>109479</v>
      </c>
      <c r="F79" s="22">
        <v>109881</v>
      </c>
      <c r="G79" s="22">
        <v>110179</v>
      </c>
      <c r="H79" s="22">
        <v>110401</v>
      </c>
      <c r="I79" s="22">
        <v>110657</v>
      </c>
    </row>
    <row r="80" spans="1:9" ht="15" x14ac:dyDescent="0.2">
      <c r="A80" s="85"/>
      <c r="B80" s="62" t="s">
        <v>6</v>
      </c>
      <c r="C80" s="22">
        <v>722831</v>
      </c>
      <c r="D80" s="22">
        <v>724619</v>
      </c>
      <c r="E80" s="22">
        <v>726118</v>
      </c>
      <c r="F80" s="22">
        <v>728333</v>
      </c>
      <c r="G80" s="22">
        <v>729318</v>
      </c>
      <c r="H80" s="22">
        <v>731104</v>
      </c>
      <c r="I80" s="22">
        <v>732781</v>
      </c>
    </row>
    <row r="81" spans="1:9" ht="15" x14ac:dyDescent="0.2">
      <c r="A81" s="85"/>
      <c r="B81" s="62" t="s">
        <v>7</v>
      </c>
      <c r="C81" s="22">
        <v>622</v>
      </c>
      <c r="D81" s="22">
        <v>622</v>
      </c>
      <c r="E81" s="22">
        <v>628</v>
      </c>
      <c r="F81" s="22">
        <v>625</v>
      </c>
      <c r="G81" s="22">
        <v>631</v>
      </c>
      <c r="H81" s="22">
        <v>629</v>
      </c>
      <c r="I81" s="22">
        <v>629</v>
      </c>
    </row>
    <row r="82" spans="1:9" ht="15" x14ac:dyDescent="0.2">
      <c r="A82" s="85"/>
      <c r="B82" s="62" t="s">
        <v>8</v>
      </c>
      <c r="C82" s="22">
        <v>27969</v>
      </c>
      <c r="D82" s="22">
        <v>27983</v>
      </c>
      <c r="E82" s="22">
        <v>28009</v>
      </c>
      <c r="F82" s="22">
        <v>28030</v>
      </c>
      <c r="G82" s="22">
        <v>28047</v>
      </c>
      <c r="H82" s="22">
        <v>28092</v>
      </c>
      <c r="I82" s="22">
        <v>28151</v>
      </c>
    </row>
    <row r="83" spans="1:9" ht="15" x14ac:dyDescent="0.2">
      <c r="A83" s="86"/>
      <c r="B83" s="20" t="s">
        <v>9</v>
      </c>
      <c r="C83" s="23">
        <v>865450</v>
      </c>
      <c r="D83" s="23">
        <v>867452</v>
      </c>
      <c r="E83" s="23">
        <v>869146</v>
      </c>
      <c r="F83" s="23">
        <v>871791</v>
      </c>
      <c r="G83" s="23">
        <v>873102</v>
      </c>
      <c r="H83" s="23">
        <v>875160</v>
      </c>
      <c r="I83" s="23">
        <v>877160</v>
      </c>
    </row>
    <row r="84" spans="1:9" ht="15" x14ac:dyDescent="0.2">
      <c r="A84" s="84" t="s">
        <v>25</v>
      </c>
      <c r="B84" s="62" t="s">
        <v>4</v>
      </c>
      <c r="C84" s="22">
        <v>5985</v>
      </c>
      <c r="D84" s="22">
        <v>6000</v>
      </c>
      <c r="E84" s="22">
        <v>6008</v>
      </c>
      <c r="F84" s="22">
        <v>6014</v>
      </c>
      <c r="G84" s="22">
        <v>6020</v>
      </c>
      <c r="H84" s="22">
        <v>6029</v>
      </c>
      <c r="I84" s="22">
        <v>6038</v>
      </c>
    </row>
    <row r="85" spans="1:9" ht="30" x14ac:dyDescent="0.2">
      <c r="A85" s="85"/>
      <c r="B85" s="62" t="s">
        <v>5</v>
      </c>
      <c r="C85" s="22">
        <v>176923</v>
      </c>
      <c r="D85" s="22">
        <v>177242</v>
      </c>
      <c r="E85" s="22">
        <v>177610</v>
      </c>
      <c r="F85" s="22">
        <v>178098</v>
      </c>
      <c r="G85" s="22">
        <v>178383</v>
      </c>
      <c r="H85" s="22">
        <v>178684</v>
      </c>
      <c r="I85" s="22">
        <v>179027</v>
      </c>
    </row>
    <row r="86" spans="1:9" ht="15" x14ac:dyDescent="0.2">
      <c r="A86" s="85"/>
      <c r="B86" s="62" t="s">
        <v>6</v>
      </c>
      <c r="C86" s="22">
        <v>919715</v>
      </c>
      <c r="D86" s="22">
        <v>921049</v>
      </c>
      <c r="E86" s="22">
        <v>922477</v>
      </c>
      <c r="F86" s="22">
        <v>923906</v>
      </c>
      <c r="G86" s="22">
        <v>925036</v>
      </c>
      <c r="H86" s="22">
        <v>926886</v>
      </c>
      <c r="I86" s="22">
        <v>928809</v>
      </c>
    </row>
    <row r="87" spans="1:9" ht="15" x14ac:dyDescent="0.2">
      <c r="A87" s="85"/>
      <c r="B87" s="62" t="s">
        <v>7</v>
      </c>
      <c r="C87" s="22">
        <v>1575</v>
      </c>
      <c r="D87" s="22">
        <v>1578</v>
      </c>
      <c r="E87" s="22">
        <v>1581</v>
      </c>
      <c r="F87" s="22">
        <v>1576</v>
      </c>
      <c r="G87" s="22">
        <v>1575</v>
      </c>
      <c r="H87" s="22">
        <v>1580</v>
      </c>
      <c r="I87" s="22">
        <v>1585</v>
      </c>
    </row>
    <row r="88" spans="1:9" ht="15" x14ac:dyDescent="0.2">
      <c r="A88" s="85"/>
      <c r="B88" s="62" t="s">
        <v>8</v>
      </c>
      <c r="C88" s="22">
        <v>16411</v>
      </c>
      <c r="D88" s="22">
        <v>16452</v>
      </c>
      <c r="E88" s="22">
        <v>16489</v>
      </c>
      <c r="F88" s="22">
        <v>16533</v>
      </c>
      <c r="G88" s="22">
        <v>16581</v>
      </c>
      <c r="H88" s="22">
        <v>16623</v>
      </c>
      <c r="I88" s="22">
        <v>16673</v>
      </c>
    </row>
    <row r="89" spans="1:9" ht="15" x14ac:dyDescent="0.2">
      <c r="A89" s="86"/>
      <c r="B89" s="20" t="s">
        <v>9</v>
      </c>
      <c r="C89" s="23">
        <v>1120609</v>
      </c>
      <c r="D89" s="23">
        <v>1122321</v>
      </c>
      <c r="E89" s="23">
        <v>1124165</v>
      </c>
      <c r="F89" s="23">
        <v>1126127</v>
      </c>
      <c r="G89" s="23">
        <v>1127595</v>
      </c>
      <c r="H89" s="23">
        <v>1129802</v>
      </c>
      <c r="I89" s="23">
        <v>1132132</v>
      </c>
    </row>
    <row r="90" spans="1:9" ht="15" x14ac:dyDescent="0.2">
      <c r="A90" s="84" t="s">
        <v>67</v>
      </c>
      <c r="B90" s="62" t="s">
        <v>4</v>
      </c>
      <c r="C90" s="22">
        <v>1248</v>
      </c>
      <c r="D90" s="22">
        <v>1257</v>
      </c>
      <c r="E90" s="22">
        <v>1267</v>
      </c>
      <c r="F90" s="22">
        <v>1265</v>
      </c>
      <c r="G90" s="22">
        <v>1269</v>
      </c>
      <c r="H90" s="22">
        <v>1269</v>
      </c>
      <c r="I90" s="22">
        <v>1268</v>
      </c>
    </row>
    <row r="91" spans="1:9" ht="30" x14ac:dyDescent="0.2">
      <c r="A91" s="85"/>
      <c r="B91" s="62" t="s">
        <v>5</v>
      </c>
      <c r="C91" s="22">
        <v>20900</v>
      </c>
      <c r="D91" s="22">
        <v>20916</v>
      </c>
      <c r="E91" s="22">
        <v>20927</v>
      </c>
      <c r="F91" s="22">
        <v>20985</v>
      </c>
      <c r="G91" s="22">
        <v>21000</v>
      </c>
      <c r="H91" s="22">
        <v>21078</v>
      </c>
      <c r="I91" s="22">
        <v>21096</v>
      </c>
    </row>
    <row r="92" spans="1:9" ht="15" x14ac:dyDescent="0.2">
      <c r="A92" s="85"/>
      <c r="B92" s="62" t="s">
        <v>6</v>
      </c>
      <c r="C92" s="22">
        <v>129712</v>
      </c>
      <c r="D92" s="22">
        <v>129855</v>
      </c>
      <c r="E92" s="22">
        <v>130009</v>
      </c>
      <c r="F92" s="22">
        <v>130123</v>
      </c>
      <c r="G92" s="22">
        <v>130200</v>
      </c>
      <c r="H92" s="22">
        <v>130295</v>
      </c>
      <c r="I92" s="22">
        <v>130419</v>
      </c>
    </row>
    <row r="93" spans="1:9" ht="15" x14ac:dyDescent="0.2">
      <c r="A93" s="85"/>
      <c r="B93" s="62" t="s">
        <v>7</v>
      </c>
      <c r="C93" s="22">
        <v>71</v>
      </c>
      <c r="D93" s="22">
        <v>72</v>
      </c>
      <c r="E93" s="22">
        <v>73</v>
      </c>
      <c r="F93" s="22">
        <v>73</v>
      </c>
      <c r="G93" s="22">
        <v>73</v>
      </c>
      <c r="H93" s="22">
        <v>75</v>
      </c>
      <c r="I93" s="22">
        <v>74</v>
      </c>
    </row>
    <row r="94" spans="1:9" ht="15" x14ac:dyDescent="0.2">
      <c r="A94" s="85"/>
      <c r="B94" s="62" t="s">
        <v>8</v>
      </c>
      <c r="C94" s="22">
        <v>1404</v>
      </c>
      <c r="D94" s="22">
        <v>1403</v>
      </c>
      <c r="E94" s="22">
        <v>1404</v>
      </c>
      <c r="F94" s="22">
        <v>1403</v>
      </c>
      <c r="G94" s="22">
        <v>1399</v>
      </c>
      <c r="H94" s="22">
        <v>1397</v>
      </c>
      <c r="I94" s="22">
        <v>1397</v>
      </c>
    </row>
    <row r="95" spans="1:9" ht="15" x14ac:dyDescent="0.2">
      <c r="A95" s="86"/>
      <c r="B95" s="20" t="s">
        <v>9</v>
      </c>
      <c r="C95" s="23">
        <v>153335</v>
      </c>
      <c r="D95" s="23">
        <v>153503</v>
      </c>
      <c r="E95" s="23">
        <v>153680</v>
      </c>
      <c r="F95" s="23">
        <v>153849</v>
      </c>
      <c r="G95" s="23">
        <v>153941</v>
      </c>
      <c r="H95" s="23">
        <v>154114</v>
      </c>
      <c r="I95" s="23">
        <v>154254</v>
      </c>
    </row>
    <row r="96" spans="1:9" ht="15" x14ac:dyDescent="0.2">
      <c r="A96" s="84" t="s">
        <v>57</v>
      </c>
      <c r="B96" s="62" t="s">
        <v>4</v>
      </c>
      <c r="C96" s="22">
        <v>2166</v>
      </c>
      <c r="D96" s="22">
        <v>2167</v>
      </c>
      <c r="E96" s="22">
        <v>2178</v>
      </c>
      <c r="F96" s="22">
        <v>2185</v>
      </c>
      <c r="G96" s="22">
        <v>2188</v>
      </c>
      <c r="H96" s="22">
        <v>2215</v>
      </c>
      <c r="I96" s="22">
        <v>2241</v>
      </c>
    </row>
    <row r="97" spans="1:9" ht="30" x14ac:dyDescent="0.2">
      <c r="A97" s="85"/>
      <c r="B97" s="62" t="s">
        <v>5</v>
      </c>
      <c r="C97" s="22">
        <v>34732</v>
      </c>
      <c r="D97" s="22">
        <v>34799</v>
      </c>
      <c r="E97" s="22">
        <v>34883</v>
      </c>
      <c r="F97" s="22">
        <v>34949</v>
      </c>
      <c r="G97" s="22">
        <v>35125</v>
      </c>
      <c r="H97" s="22">
        <v>35246</v>
      </c>
      <c r="I97" s="22">
        <v>35386</v>
      </c>
    </row>
    <row r="98" spans="1:9" ht="15" x14ac:dyDescent="0.2">
      <c r="A98" s="85"/>
      <c r="B98" s="62" t="s">
        <v>6</v>
      </c>
      <c r="C98" s="22">
        <v>211232</v>
      </c>
      <c r="D98" s="22">
        <v>211915</v>
      </c>
      <c r="E98" s="22">
        <v>212508</v>
      </c>
      <c r="F98" s="22">
        <v>212871</v>
      </c>
      <c r="G98" s="22">
        <v>213443</v>
      </c>
      <c r="H98" s="22">
        <v>214192</v>
      </c>
      <c r="I98" s="22">
        <v>215138</v>
      </c>
    </row>
    <row r="99" spans="1:9" ht="15" x14ac:dyDescent="0.2">
      <c r="A99" s="85"/>
      <c r="B99" s="62" t="s">
        <v>7</v>
      </c>
      <c r="C99" s="22">
        <v>156</v>
      </c>
      <c r="D99" s="22">
        <v>158</v>
      </c>
      <c r="E99" s="22">
        <v>153</v>
      </c>
      <c r="F99" s="22">
        <v>155</v>
      </c>
      <c r="G99" s="22">
        <v>159</v>
      </c>
      <c r="H99" s="22">
        <v>162</v>
      </c>
      <c r="I99" s="22">
        <v>162</v>
      </c>
    </row>
    <row r="100" spans="1:9" ht="15" x14ac:dyDescent="0.2">
      <c r="A100" s="85"/>
      <c r="B100" s="62" t="s">
        <v>8</v>
      </c>
      <c r="C100" s="22">
        <v>2645</v>
      </c>
      <c r="D100" s="22">
        <v>2649</v>
      </c>
      <c r="E100" s="22">
        <v>2651</v>
      </c>
      <c r="F100" s="22">
        <v>2655</v>
      </c>
      <c r="G100" s="22">
        <v>2658</v>
      </c>
      <c r="H100" s="22">
        <v>2669</v>
      </c>
      <c r="I100" s="22">
        <v>2689</v>
      </c>
    </row>
    <row r="101" spans="1:9" ht="15" x14ac:dyDescent="0.2">
      <c r="A101" s="86"/>
      <c r="B101" s="20" t="s">
        <v>9</v>
      </c>
      <c r="C101" s="23">
        <v>250931</v>
      </c>
      <c r="D101" s="23">
        <v>251688</v>
      </c>
      <c r="E101" s="23">
        <v>252373</v>
      </c>
      <c r="F101" s="23">
        <v>252815</v>
      </c>
      <c r="G101" s="23">
        <v>253573</v>
      </c>
      <c r="H101" s="23">
        <v>254484</v>
      </c>
      <c r="I101" s="23">
        <v>255616</v>
      </c>
    </row>
    <row r="102" spans="1:9" ht="15" x14ac:dyDescent="0.2">
      <c r="A102" s="84" t="s">
        <v>89</v>
      </c>
      <c r="B102" s="62" t="s">
        <v>4</v>
      </c>
      <c r="C102" s="22">
        <v>579</v>
      </c>
      <c r="D102" s="22">
        <v>579</v>
      </c>
      <c r="E102" s="22">
        <v>579</v>
      </c>
      <c r="F102" s="22">
        <v>579</v>
      </c>
      <c r="G102" s="22">
        <v>580</v>
      </c>
      <c r="H102" s="22">
        <v>581</v>
      </c>
      <c r="I102" s="22">
        <v>583</v>
      </c>
    </row>
    <row r="103" spans="1:9" ht="30" x14ac:dyDescent="0.2">
      <c r="A103" s="85"/>
      <c r="B103" s="62" t="s">
        <v>5</v>
      </c>
      <c r="C103" s="22">
        <v>8611</v>
      </c>
      <c r="D103" s="22">
        <v>8610</v>
      </c>
      <c r="E103" s="22">
        <v>8612</v>
      </c>
      <c r="F103" s="22">
        <v>8632</v>
      </c>
      <c r="G103" s="22">
        <v>8652</v>
      </c>
      <c r="H103" s="22">
        <v>8689</v>
      </c>
      <c r="I103" s="22">
        <v>8714</v>
      </c>
    </row>
    <row r="104" spans="1:9" ht="15" x14ac:dyDescent="0.2">
      <c r="A104" s="85"/>
      <c r="B104" s="62" t="s">
        <v>6</v>
      </c>
      <c r="C104" s="22">
        <v>56123</v>
      </c>
      <c r="D104" s="22">
        <v>56123</v>
      </c>
      <c r="E104" s="22">
        <v>56152</v>
      </c>
      <c r="F104" s="22">
        <v>56201</v>
      </c>
      <c r="G104" s="22">
        <v>56258</v>
      </c>
      <c r="H104" s="22">
        <v>56358</v>
      </c>
      <c r="I104" s="22">
        <v>56482</v>
      </c>
    </row>
    <row r="105" spans="1:9" ht="15" x14ac:dyDescent="0.2">
      <c r="A105" s="85"/>
      <c r="B105" s="62" t="s">
        <v>7</v>
      </c>
      <c r="C105" s="22">
        <v>10</v>
      </c>
      <c r="D105" s="22">
        <v>11</v>
      </c>
      <c r="E105" s="22">
        <v>13</v>
      </c>
      <c r="F105" s="22">
        <v>13</v>
      </c>
      <c r="G105" s="22">
        <v>12</v>
      </c>
      <c r="H105" s="22">
        <v>13</v>
      </c>
      <c r="I105" s="22">
        <v>14</v>
      </c>
    </row>
    <row r="106" spans="1:9" ht="15" x14ac:dyDescent="0.2">
      <c r="A106" s="85"/>
      <c r="B106" s="62" t="s">
        <v>8</v>
      </c>
      <c r="C106" s="22">
        <v>257</v>
      </c>
      <c r="D106" s="22">
        <v>257</v>
      </c>
      <c r="E106" s="22">
        <v>257</v>
      </c>
      <c r="F106" s="22">
        <v>257</v>
      </c>
      <c r="G106" s="22">
        <v>256</v>
      </c>
      <c r="H106" s="22">
        <v>256</v>
      </c>
      <c r="I106" s="22">
        <v>256</v>
      </c>
    </row>
    <row r="107" spans="1:9" ht="15" x14ac:dyDescent="0.2">
      <c r="A107" s="86"/>
      <c r="B107" s="20" t="s">
        <v>9</v>
      </c>
      <c r="C107" s="23">
        <v>65580</v>
      </c>
      <c r="D107" s="23">
        <v>65580</v>
      </c>
      <c r="E107" s="23">
        <v>65613</v>
      </c>
      <c r="F107" s="23">
        <v>65682</v>
      </c>
      <c r="G107" s="23">
        <v>65758</v>
      </c>
      <c r="H107" s="23">
        <v>65897</v>
      </c>
      <c r="I107" s="23">
        <v>66049</v>
      </c>
    </row>
    <row r="108" spans="1:9" ht="15" x14ac:dyDescent="0.2">
      <c r="A108" s="84" t="s">
        <v>35</v>
      </c>
      <c r="B108" s="62" t="s">
        <v>4</v>
      </c>
      <c r="C108" s="22">
        <v>805</v>
      </c>
      <c r="D108" s="22">
        <v>812</v>
      </c>
      <c r="E108" s="22">
        <v>812</v>
      </c>
      <c r="F108" s="22">
        <v>813</v>
      </c>
      <c r="G108" s="22">
        <v>815</v>
      </c>
      <c r="H108" s="22">
        <v>815</v>
      </c>
      <c r="I108" s="22">
        <v>816</v>
      </c>
    </row>
    <row r="109" spans="1:9" ht="30" x14ac:dyDescent="0.2">
      <c r="A109" s="85"/>
      <c r="B109" s="62" t="s">
        <v>5</v>
      </c>
      <c r="C109" s="22">
        <v>23582</v>
      </c>
      <c r="D109" s="22">
        <v>23629</v>
      </c>
      <c r="E109" s="22">
        <v>23683</v>
      </c>
      <c r="F109" s="22">
        <v>23713</v>
      </c>
      <c r="G109" s="22">
        <v>23745</v>
      </c>
      <c r="H109" s="22">
        <v>23781</v>
      </c>
      <c r="I109" s="22">
        <v>23827</v>
      </c>
    </row>
    <row r="110" spans="1:9" ht="15" x14ac:dyDescent="0.2">
      <c r="A110" s="85"/>
      <c r="B110" s="62" t="s">
        <v>6</v>
      </c>
      <c r="C110" s="22">
        <v>135333</v>
      </c>
      <c r="D110" s="22">
        <v>135617</v>
      </c>
      <c r="E110" s="22">
        <v>135916</v>
      </c>
      <c r="F110" s="22">
        <v>136085</v>
      </c>
      <c r="G110" s="22">
        <v>136321</v>
      </c>
      <c r="H110" s="22">
        <v>136601</v>
      </c>
      <c r="I110" s="22">
        <v>136753</v>
      </c>
    </row>
    <row r="111" spans="1:9" ht="15" x14ac:dyDescent="0.2">
      <c r="A111" s="85"/>
      <c r="B111" s="62" t="s">
        <v>7</v>
      </c>
      <c r="C111" s="22">
        <v>570</v>
      </c>
      <c r="D111" s="22">
        <v>571</v>
      </c>
      <c r="E111" s="22">
        <v>569</v>
      </c>
      <c r="F111" s="22">
        <v>571</v>
      </c>
      <c r="G111" s="22">
        <v>571</v>
      </c>
      <c r="H111" s="22">
        <v>571</v>
      </c>
      <c r="I111" s="22">
        <v>572</v>
      </c>
    </row>
    <row r="112" spans="1:9" ht="15" x14ac:dyDescent="0.2">
      <c r="A112" s="85"/>
      <c r="B112" s="62" t="s">
        <v>8</v>
      </c>
      <c r="C112" s="22">
        <v>2110</v>
      </c>
      <c r="D112" s="22">
        <v>2114</v>
      </c>
      <c r="E112" s="22">
        <v>2115</v>
      </c>
      <c r="F112" s="22">
        <v>2121</v>
      </c>
      <c r="G112" s="22">
        <v>2127</v>
      </c>
      <c r="H112" s="22">
        <v>2132</v>
      </c>
      <c r="I112" s="22">
        <v>2135</v>
      </c>
    </row>
    <row r="113" spans="1:9" ht="15" x14ac:dyDescent="0.2">
      <c r="A113" s="86"/>
      <c r="B113" s="20" t="s">
        <v>9</v>
      </c>
      <c r="C113" s="23">
        <v>162400</v>
      </c>
      <c r="D113" s="23">
        <v>162743</v>
      </c>
      <c r="E113" s="23">
        <v>163095</v>
      </c>
      <c r="F113" s="23">
        <v>163303</v>
      </c>
      <c r="G113" s="23">
        <v>163579</v>
      </c>
      <c r="H113" s="23">
        <v>163900</v>
      </c>
      <c r="I113" s="23">
        <v>164103</v>
      </c>
    </row>
    <row r="114" spans="1:9" ht="15" x14ac:dyDescent="0.2">
      <c r="A114" s="84" t="s">
        <v>85</v>
      </c>
      <c r="B114" s="62" t="s">
        <v>4</v>
      </c>
      <c r="C114" s="22">
        <v>1511</v>
      </c>
      <c r="D114" s="22">
        <v>1512</v>
      </c>
      <c r="E114" s="22">
        <v>1516</v>
      </c>
      <c r="F114" s="22">
        <v>1520</v>
      </c>
      <c r="G114" s="22">
        <v>1521</v>
      </c>
      <c r="H114" s="22">
        <v>1521</v>
      </c>
      <c r="I114" s="22">
        <v>1521</v>
      </c>
    </row>
    <row r="115" spans="1:9" ht="30" x14ac:dyDescent="0.2">
      <c r="A115" s="85"/>
      <c r="B115" s="62" t="s">
        <v>5</v>
      </c>
      <c r="C115" s="22">
        <v>20338</v>
      </c>
      <c r="D115" s="22">
        <v>20360</v>
      </c>
      <c r="E115" s="22">
        <v>20440</v>
      </c>
      <c r="F115" s="22">
        <v>20487</v>
      </c>
      <c r="G115" s="22">
        <v>20529</v>
      </c>
      <c r="H115" s="22">
        <v>20572</v>
      </c>
      <c r="I115" s="22">
        <v>20620</v>
      </c>
    </row>
    <row r="116" spans="1:9" ht="15" x14ac:dyDescent="0.2">
      <c r="A116" s="85"/>
      <c r="B116" s="62" t="s">
        <v>6</v>
      </c>
      <c r="C116" s="22">
        <v>140001</v>
      </c>
      <c r="D116" s="22">
        <v>140103</v>
      </c>
      <c r="E116" s="22">
        <v>141047</v>
      </c>
      <c r="F116" s="22">
        <v>141237</v>
      </c>
      <c r="G116" s="22">
        <v>141634</v>
      </c>
      <c r="H116" s="22">
        <v>141964</v>
      </c>
      <c r="I116" s="22">
        <v>142480</v>
      </c>
    </row>
    <row r="117" spans="1:9" ht="15" x14ac:dyDescent="0.2">
      <c r="A117" s="85"/>
      <c r="B117" s="62" t="s">
        <v>7</v>
      </c>
      <c r="C117" s="22">
        <v>85</v>
      </c>
      <c r="D117" s="22">
        <v>87</v>
      </c>
      <c r="E117" s="22">
        <v>87</v>
      </c>
      <c r="F117" s="22">
        <v>89</v>
      </c>
      <c r="G117" s="22">
        <v>87</v>
      </c>
      <c r="H117" s="22">
        <v>88</v>
      </c>
      <c r="I117" s="22">
        <v>88</v>
      </c>
    </row>
    <row r="118" spans="1:9" ht="15" x14ac:dyDescent="0.2">
      <c r="A118" s="85"/>
      <c r="B118" s="62" t="s">
        <v>8</v>
      </c>
      <c r="C118" s="22">
        <v>982</v>
      </c>
      <c r="D118" s="22">
        <v>984</v>
      </c>
      <c r="E118" s="22">
        <v>987</v>
      </c>
      <c r="F118" s="22">
        <v>990</v>
      </c>
      <c r="G118" s="22">
        <v>994</v>
      </c>
      <c r="H118" s="22">
        <v>997</v>
      </c>
      <c r="I118" s="22">
        <v>997</v>
      </c>
    </row>
    <row r="119" spans="1:9" ht="15" x14ac:dyDescent="0.2">
      <c r="A119" s="86"/>
      <c r="B119" s="20" t="s">
        <v>9</v>
      </c>
      <c r="C119" s="23">
        <v>162917</v>
      </c>
      <c r="D119" s="23">
        <v>163046</v>
      </c>
      <c r="E119" s="23">
        <v>164077</v>
      </c>
      <c r="F119" s="23">
        <v>164323</v>
      </c>
      <c r="G119" s="23">
        <v>164765</v>
      </c>
      <c r="H119" s="23">
        <v>165142</v>
      </c>
      <c r="I119" s="23">
        <v>165706</v>
      </c>
    </row>
    <row r="120" spans="1:9" ht="15" x14ac:dyDescent="0.2">
      <c r="A120" s="84" t="s">
        <v>77</v>
      </c>
      <c r="B120" s="62" t="s">
        <v>4</v>
      </c>
      <c r="C120" s="22">
        <v>1396</v>
      </c>
      <c r="D120" s="22">
        <v>1401</v>
      </c>
      <c r="E120" s="22">
        <v>1401</v>
      </c>
      <c r="F120" s="22">
        <v>1401</v>
      </c>
      <c r="G120" s="22">
        <v>1401</v>
      </c>
      <c r="H120" s="22">
        <v>1409</v>
      </c>
      <c r="I120" s="22">
        <v>1409</v>
      </c>
    </row>
    <row r="121" spans="1:9" ht="30" x14ac:dyDescent="0.2">
      <c r="A121" s="85"/>
      <c r="B121" s="62" t="s">
        <v>5</v>
      </c>
      <c r="C121" s="22">
        <v>26943</v>
      </c>
      <c r="D121" s="22">
        <v>26963</v>
      </c>
      <c r="E121" s="22">
        <v>26997</v>
      </c>
      <c r="F121" s="22">
        <v>27032</v>
      </c>
      <c r="G121" s="22">
        <v>27180</v>
      </c>
      <c r="H121" s="22">
        <v>27306</v>
      </c>
      <c r="I121" s="22">
        <v>27491</v>
      </c>
    </row>
    <row r="122" spans="1:9" ht="15" x14ac:dyDescent="0.2">
      <c r="A122" s="85"/>
      <c r="B122" s="62" t="s">
        <v>6</v>
      </c>
      <c r="C122" s="22">
        <v>128502</v>
      </c>
      <c r="D122" s="22">
        <v>128695</v>
      </c>
      <c r="E122" s="22">
        <v>128837</v>
      </c>
      <c r="F122" s="22">
        <v>129078</v>
      </c>
      <c r="G122" s="22">
        <v>129530</v>
      </c>
      <c r="H122" s="22">
        <v>130271</v>
      </c>
      <c r="I122" s="22">
        <v>130962</v>
      </c>
    </row>
    <row r="123" spans="1:9" ht="15" x14ac:dyDescent="0.2">
      <c r="A123" s="85"/>
      <c r="B123" s="62" t="s">
        <v>7</v>
      </c>
      <c r="C123" s="22">
        <v>73</v>
      </c>
      <c r="D123" s="22">
        <v>71</v>
      </c>
      <c r="E123" s="22">
        <v>71</v>
      </c>
      <c r="F123" s="22">
        <v>73</v>
      </c>
      <c r="G123" s="22">
        <v>74</v>
      </c>
      <c r="H123" s="22">
        <v>79</v>
      </c>
      <c r="I123" s="22">
        <v>79</v>
      </c>
    </row>
    <row r="124" spans="1:9" ht="15" x14ac:dyDescent="0.2">
      <c r="A124" s="85"/>
      <c r="B124" s="62" t="s">
        <v>8</v>
      </c>
      <c r="C124" s="22">
        <v>2179</v>
      </c>
      <c r="D124" s="22">
        <v>2179</v>
      </c>
      <c r="E124" s="22">
        <v>2179</v>
      </c>
      <c r="F124" s="22">
        <v>2179</v>
      </c>
      <c r="G124" s="22">
        <v>2181</v>
      </c>
      <c r="H124" s="22">
        <v>2186</v>
      </c>
      <c r="I124" s="22">
        <v>2194</v>
      </c>
    </row>
    <row r="125" spans="1:9" ht="15" x14ac:dyDescent="0.2">
      <c r="A125" s="86"/>
      <c r="B125" s="20" t="s">
        <v>9</v>
      </c>
      <c r="C125" s="23">
        <v>159093</v>
      </c>
      <c r="D125" s="23">
        <v>159309</v>
      </c>
      <c r="E125" s="23">
        <v>159485</v>
      </c>
      <c r="F125" s="23">
        <v>159763</v>
      </c>
      <c r="G125" s="23">
        <v>160366</v>
      </c>
      <c r="H125" s="23">
        <v>161251</v>
      </c>
      <c r="I125" s="23">
        <v>162135</v>
      </c>
    </row>
    <row r="126" spans="1:9" ht="15" x14ac:dyDescent="0.2">
      <c r="A126" s="84" t="s">
        <v>52</v>
      </c>
      <c r="B126" s="62" t="s">
        <v>4</v>
      </c>
      <c r="C126" s="22">
        <v>2039</v>
      </c>
      <c r="D126" s="22">
        <v>2046</v>
      </c>
      <c r="E126" s="22">
        <v>2056</v>
      </c>
      <c r="F126" s="22">
        <v>2056</v>
      </c>
      <c r="G126" s="22">
        <v>2056</v>
      </c>
      <c r="H126" s="22">
        <v>2056</v>
      </c>
      <c r="I126" s="22">
        <v>2066</v>
      </c>
    </row>
    <row r="127" spans="1:9" ht="30" x14ac:dyDescent="0.2">
      <c r="A127" s="85"/>
      <c r="B127" s="62" t="s">
        <v>5</v>
      </c>
      <c r="C127" s="22">
        <v>25098</v>
      </c>
      <c r="D127" s="22">
        <v>25125</v>
      </c>
      <c r="E127" s="22">
        <v>25114</v>
      </c>
      <c r="F127" s="22">
        <v>25103</v>
      </c>
      <c r="G127" s="22">
        <v>25099</v>
      </c>
      <c r="H127" s="22">
        <v>25160</v>
      </c>
      <c r="I127" s="22">
        <v>25243</v>
      </c>
    </row>
    <row r="128" spans="1:9" ht="15" x14ac:dyDescent="0.2">
      <c r="A128" s="85"/>
      <c r="B128" s="62" t="s">
        <v>6</v>
      </c>
      <c r="C128" s="22">
        <v>181344</v>
      </c>
      <c r="D128" s="22">
        <v>181717</v>
      </c>
      <c r="E128" s="22">
        <v>182000</v>
      </c>
      <c r="F128" s="22">
        <v>182170</v>
      </c>
      <c r="G128" s="22">
        <v>182297</v>
      </c>
      <c r="H128" s="22">
        <v>182666</v>
      </c>
      <c r="I128" s="22">
        <v>183222</v>
      </c>
    </row>
    <row r="129" spans="1:9" ht="15" x14ac:dyDescent="0.2">
      <c r="A129" s="85"/>
      <c r="B129" s="62" t="s">
        <v>7</v>
      </c>
      <c r="C129" s="22">
        <v>183</v>
      </c>
      <c r="D129" s="22">
        <v>184</v>
      </c>
      <c r="E129" s="22">
        <v>187</v>
      </c>
      <c r="F129" s="22">
        <v>185</v>
      </c>
      <c r="G129" s="22">
        <v>185</v>
      </c>
      <c r="H129" s="22">
        <v>184</v>
      </c>
      <c r="I129" s="22">
        <v>182</v>
      </c>
    </row>
    <row r="130" spans="1:9" ht="15" x14ac:dyDescent="0.2">
      <c r="A130" s="85"/>
      <c r="B130" s="62" t="s">
        <v>8</v>
      </c>
      <c r="C130" s="22">
        <v>3125</v>
      </c>
      <c r="D130" s="22">
        <v>3140</v>
      </c>
      <c r="E130" s="22">
        <v>3166</v>
      </c>
      <c r="F130" s="22">
        <v>3179</v>
      </c>
      <c r="G130" s="22">
        <v>3184</v>
      </c>
      <c r="H130" s="22">
        <v>3190</v>
      </c>
      <c r="I130" s="22">
        <v>3199</v>
      </c>
    </row>
    <row r="131" spans="1:9" ht="15" x14ac:dyDescent="0.2">
      <c r="A131" s="86"/>
      <c r="B131" s="20" t="s">
        <v>9</v>
      </c>
      <c r="C131" s="23">
        <v>211789</v>
      </c>
      <c r="D131" s="23">
        <v>212212</v>
      </c>
      <c r="E131" s="23">
        <v>212523</v>
      </c>
      <c r="F131" s="23">
        <v>212693</v>
      </c>
      <c r="G131" s="23">
        <v>212821</v>
      </c>
      <c r="H131" s="23">
        <v>213256</v>
      </c>
      <c r="I131" s="23">
        <v>213912</v>
      </c>
    </row>
    <row r="132" spans="1:9" ht="15" x14ac:dyDescent="0.2">
      <c r="A132" s="84" t="s">
        <v>61</v>
      </c>
      <c r="B132" s="62" t="s">
        <v>4</v>
      </c>
      <c r="C132" s="22">
        <v>1499</v>
      </c>
      <c r="D132" s="22">
        <v>1501</v>
      </c>
      <c r="E132" s="22">
        <v>1507</v>
      </c>
      <c r="F132" s="22">
        <v>1508</v>
      </c>
      <c r="G132" s="22">
        <v>1509</v>
      </c>
      <c r="H132" s="22">
        <v>1510</v>
      </c>
      <c r="I132" s="22">
        <v>1511</v>
      </c>
    </row>
    <row r="133" spans="1:9" ht="30" x14ac:dyDescent="0.2">
      <c r="A133" s="85"/>
      <c r="B133" s="62" t="s">
        <v>5</v>
      </c>
      <c r="C133" s="22">
        <v>32694</v>
      </c>
      <c r="D133" s="22">
        <v>32720</v>
      </c>
      <c r="E133" s="22">
        <v>32811</v>
      </c>
      <c r="F133" s="22">
        <v>32878</v>
      </c>
      <c r="G133" s="22">
        <v>32944</v>
      </c>
      <c r="H133" s="22">
        <v>33028</v>
      </c>
      <c r="I133" s="22">
        <v>33050</v>
      </c>
    </row>
    <row r="134" spans="1:9" ht="15" x14ac:dyDescent="0.2">
      <c r="A134" s="85"/>
      <c r="B134" s="62" t="s">
        <v>6</v>
      </c>
      <c r="C134" s="22">
        <v>164743</v>
      </c>
      <c r="D134" s="22">
        <v>165052</v>
      </c>
      <c r="E134" s="22">
        <v>165482</v>
      </c>
      <c r="F134" s="22">
        <v>165535</v>
      </c>
      <c r="G134" s="22">
        <v>165638</v>
      </c>
      <c r="H134" s="22">
        <v>166183</v>
      </c>
      <c r="I134" s="22">
        <v>166405</v>
      </c>
    </row>
    <row r="135" spans="1:9" ht="15" x14ac:dyDescent="0.2">
      <c r="A135" s="85"/>
      <c r="B135" s="62" t="s">
        <v>7</v>
      </c>
      <c r="C135" s="22">
        <v>318</v>
      </c>
      <c r="D135" s="22">
        <v>318</v>
      </c>
      <c r="E135" s="22">
        <v>312</v>
      </c>
      <c r="F135" s="22">
        <v>307</v>
      </c>
      <c r="G135" s="22">
        <v>307</v>
      </c>
      <c r="H135" s="22">
        <v>305</v>
      </c>
      <c r="I135" s="22">
        <v>303</v>
      </c>
    </row>
    <row r="136" spans="1:9" ht="15" x14ac:dyDescent="0.2">
      <c r="A136" s="85"/>
      <c r="B136" s="62" t="s">
        <v>8</v>
      </c>
      <c r="C136" s="22">
        <v>12318</v>
      </c>
      <c r="D136" s="22">
        <v>12310</v>
      </c>
      <c r="E136" s="22">
        <v>12285</v>
      </c>
      <c r="F136" s="22">
        <v>12244</v>
      </c>
      <c r="G136" s="22">
        <v>12221</v>
      </c>
      <c r="H136" s="22">
        <v>12177</v>
      </c>
      <c r="I136" s="22">
        <v>12153</v>
      </c>
    </row>
    <row r="137" spans="1:9" ht="15" x14ac:dyDescent="0.2">
      <c r="A137" s="86"/>
      <c r="B137" s="20" t="s">
        <v>9</v>
      </c>
      <c r="C137" s="23">
        <v>211572</v>
      </c>
      <c r="D137" s="23">
        <v>211901</v>
      </c>
      <c r="E137" s="23">
        <v>212397</v>
      </c>
      <c r="F137" s="23">
        <v>212472</v>
      </c>
      <c r="G137" s="23">
        <v>212619</v>
      </c>
      <c r="H137" s="23">
        <v>213203</v>
      </c>
      <c r="I137" s="23">
        <v>213422</v>
      </c>
    </row>
    <row r="138" spans="1:9" ht="15" x14ac:dyDescent="0.2">
      <c r="A138" s="84" t="s">
        <v>13</v>
      </c>
      <c r="B138" s="62" t="s">
        <v>4</v>
      </c>
      <c r="C138" s="22">
        <v>7694</v>
      </c>
      <c r="D138" s="22">
        <v>7716</v>
      </c>
      <c r="E138" s="22">
        <v>7751</v>
      </c>
      <c r="F138" s="22">
        <v>7803</v>
      </c>
      <c r="G138" s="22">
        <v>7817</v>
      </c>
      <c r="H138" s="22">
        <v>7835</v>
      </c>
      <c r="I138" s="22">
        <v>7843</v>
      </c>
    </row>
    <row r="139" spans="1:9" ht="30" x14ac:dyDescent="0.2">
      <c r="A139" s="85"/>
      <c r="B139" s="62" t="s">
        <v>5</v>
      </c>
      <c r="C139" s="22">
        <v>310750</v>
      </c>
      <c r="D139" s="22">
        <v>311978</v>
      </c>
      <c r="E139" s="22">
        <v>313105</v>
      </c>
      <c r="F139" s="22">
        <v>314287</v>
      </c>
      <c r="G139" s="22">
        <v>315265</v>
      </c>
      <c r="H139" s="22">
        <v>316700</v>
      </c>
      <c r="I139" s="22">
        <v>318095</v>
      </c>
    </row>
    <row r="140" spans="1:9" ht="15" x14ac:dyDescent="0.2">
      <c r="A140" s="85"/>
      <c r="B140" s="62" t="s">
        <v>6</v>
      </c>
      <c r="C140" s="22">
        <v>1624809</v>
      </c>
      <c r="D140" s="22">
        <v>1627028</v>
      </c>
      <c r="E140" s="22">
        <v>1629026</v>
      </c>
      <c r="F140" s="22">
        <v>1630822</v>
      </c>
      <c r="G140" s="22">
        <v>1632221</v>
      </c>
      <c r="H140" s="22">
        <v>1634240</v>
      </c>
      <c r="I140" s="22">
        <v>1635972</v>
      </c>
    </row>
    <row r="141" spans="1:9" ht="15" x14ac:dyDescent="0.2">
      <c r="A141" s="85"/>
      <c r="B141" s="62" t="s">
        <v>7</v>
      </c>
      <c r="C141" s="22">
        <v>5704</v>
      </c>
      <c r="D141" s="22">
        <v>5693</v>
      </c>
      <c r="E141" s="22">
        <v>5678</v>
      </c>
      <c r="F141" s="22">
        <v>5662</v>
      </c>
      <c r="G141" s="22">
        <v>5629</v>
      </c>
      <c r="H141" s="22">
        <v>5632</v>
      </c>
      <c r="I141" s="22">
        <v>5645</v>
      </c>
    </row>
    <row r="142" spans="1:9" ht="15" x14ac:dyDescent="0.2">
      <c r="A142" s="85"/>
      <c r="B142" s="62" t="s">
        <v>8</v>
      </c>
      <c r="C142" s="22">
        <v>13990</v>
      </c>
      <c r="D142" s="22">
        <v>14000</v>
      </c>
      <c r="E142" s="22">
        <v>14020</v>
      </c>
      <c r="F142" s="22">
        <v>14056</v>
      </c>
      <c r="G142" s="22">
        <v>14086</v>
      </c>
      <c r="H142" s="22">
        <v>14108</v>
      </c>
      <c r="I142" s="22">
        <v>14129</v>
      </c>
    </row>
    <row r="143" spans="1:9" ht="15" x14ac:dyDescent="0.2">
      <c r="A143" s="86"/>
      <c r="B143" s="20" t="s">
        <v>9</v>
      </c>
      <c r="C143" s="23">
        <v>1962947</v>
      </c>
      <c r="D143" s="23">
        <v>1966415</v>
      </c>
      <c r="E143" s="23">
        <v>1969580</v>
      </c>
      <c r="F143" s="23">
        <v>1972630</v>
      </c>
      <c r="G143" s="23">
        <v>1975018</v>
      </c>
      <c r="H143" s="23">
        <v>1978515</v>
      </c>
      <c r="I143" s="23">
        <v>1981684</v>
      </c>
    </row>
    <row r="144" spans="1:9" ht="15" x14ac:dyDescent="0.2">
      <c r="A144" s="84" t="s">
        <v>40</v>
      </c>
      <c r="B144" s="62" t="s">
        <v>4</v>
      </c>
      <c r="C144" s="22">
        <v>2808</v>
      </c>
      <c r="D144" s="22">
        <v>2817</v>
      </c>
      <c r="E144" s="22">
        <v>2817</v>
      </c>
      <c r="F144" s="22">
        <v>2820</v>
      </c>
      <c r="G144" s="22">
        <v>2820</v>
      </c>
      <c r="H144" s="22">
        <v>2819</v>
      </c>
      <c r="I144" s="22">
        <v>2819</v>
      </c>
    </row>
    <row r="145" spans="1:9" ht="30" x14ac:dyDescent="0.2">
      <c r="A145" s="85"/>
      <c r="B145" s="62" t="s">
        <v>5</v>
      </c>
      <c r="C145" s="22">
        <v>82564</v>
      </c>
      <c r="D145" s="22">
        <v>82776</v>
      </c>
      <c r="E145" s="22">
        <v>82978</v>
      </c>
      <c r="F145" s="22">
        <v>83334</v>
      </c>
      <c r="G145" s="22">
        <v>83604</v>
      </c>
      <c r="H145" s="22">
        <v>83973</v>
      </c>
      <c r="I145" s="22">
        <v>84528</v>
      </c>
    </row>
    <row r="146" spans="1:9" ht="15" x14ac:dyDescent="0.2">
      <c r="A146" s="85"/>
      <c r="B146" s="62" t="s">
        <v>6</v>
      </c>
      <c r="C146" s="22">
        <v>377671</v>
      </c>
      <c r="D146" s="22">
        <v>378257</v>
      </c>
      <c r="E146" s="22">
        <v>378831</v>
      </c>
      <c r="F146" s="22">
        <v>379416</v>
      </c>
      <c r="G146" s="22">
        <v>379933</v>
      </c>
      <c r="H146" s="22">
        <v>380671</v>
      </c>
      <c r="I146" s="22">
        <v>381259</v>
      </c>
    </row>
    <row r="147" spans="1:9" ht="15" x14ac:dyDescent="0.2">
      <c r="A147" s="85"/>
      <c r="B147" s="62" t="s">
        <v>7</v>
      </c>
      <c r="C147" s="22">
        <v>472</v>
      </c>
      <c r="D147" s="22">
        <v>471</v>
      </c>
      <c r="E147" s="22">
        <v>471</v>
      </c>
      <c r="F147" s="22">
        <v>469</v>
      </c>
      <c r="G147" s="22">
        <v>472</v>
      </c>
      <c r="H147" s="22">
        <v>473</v>
      </c>
      <c r="I147" s="22">
        <v>471</v>
      </c>
    </row>
    <row r="148" spans="1:9" ht="15" x14ac:dyDescent="0.2">
      <c r="A148" s="85"/>
      <c r="B148" s="62" t="s">
        <v>8</v>
      </c>
      <c r="C148" s="22">
        <v>9360</v>
      </c>
      <c r="D148" s="22">
        <v>9369</v>
      </c>
      <c r="E148" s="22">
        <v>9377</v>
      </c>
      <c r="F148" s="22">
        <v>9381</v>
      </c>
      <c r="G148" s="22">
        <v>9396</v>
      </c>
      <c r="H148" s="22">
        <v>9409</v>
      </c>
      <c r="I148" s="22">
        <v>9418</v>
      </c>
    </row>
    <row r="149" spans="1:9" ht="15" x14ac:dyDescent="0.2">
      <c r="A149" s="86"/>
      <c r="B149" s="20" t="s">
        <v>9</v>
      </c>
      <c r="C149" s="23">
        <v>472875</v>
      </c>
      <c r="D149" s="23">
        <v>473690</v>
      </c>
      <c r="E149" s="23">
        <v>474474</v>
      </c>
      <c r="F149" s="23">
        <v>475420</v>
      </c>
      <c r="G149" s="23">
        <v>476225</v>
      </c>
      <c r="H149" s="23">
        <v>477345</v>
      </c>
      <c r="I149" s="23">
        <v>478495</v>
      </c>
    </row>
    <row r="150" spans="1:9" ht="15" x14ac:dyDescent="0.2">
      <c r="A150" s="84" t="s">
        <v>71</v>
      </c>
      <c r="B150" s="62" t="s">
        <v>4</v>
      </c>
      <c r="C150" s="22">
        <v>1274</v>
      </c>
      <c r="D150" s="22">
        <v>1279</v>
      </c>
      <c r="E150" s="22">
        <v>1279</v>
      </c>
      <c r="F150" s="22">
        <v>1279</v>
      </c>
      <c r="G150" s="22">
        <v>1279</v>
      </c>
      <c r="H150" s="22">
        <v>1280</v>
      </c>
      <c r="I150" s="22">
        <v>1280</v>
      </c>
    </row>
    <row r="151" spans="1:9" ht="30" x14ac:dyDescent="0.2">
      <c r="A151" s="85"/>
      <c r="B151" s="62" t="s">
        <v>5</v>
      </c>
      <c r="C151" s="22">
        <v>13517</v>
      </c>
      <c r="D151" s="22">
        <v>13533</v>
      </c>
      <c r="E151" s="22">
        <v>13559</v>
      </c>
      <c r="F151" s="22">
        <v>13479</v>
      </c>
      <c r="G151" s="22">
        <v>13551</v>
      </c>
      <c r="H151" s="22">
        <v>13581</v>
      </c>
      <c r="I151" s="22">
        <v>13601</v>
      </c>
    </row>
    <row r="152" spans="1:9" ht="15" x14ac:dyDescent="0.2">
      <c r="A152" s="85"/>
      <c r="B152" s="62" t="s">
        <v>6</v>
      </c>
      <c r="C152" s="22">
        <v>134093</v>
      </c>
      <c r="D152" s="22">
        <v>134386</v>
      </c>
      <c r="E152" s="22">
        <v>134462</v>
      </c>
      <c r="F152" s="22">
        <v>134520</v>
      </c>
      <c r="G152" s="22">
        <v>135179</v>
      </c>
      <c r="H152" s="22">
        <v>135296</v>
      </c>
      <c r="I152" s="22">
        <v>135586</v>
      </c>
    </row>
    <row r="153" spans="1:9" ht="15" x14ac:dyDescent="0.2">
      <c r="A153" s="85"/>
      <c r="B153" s="62" t="s">
        <v>7</v>
      </c>
      <c r="C153" s="22">
        <v>97</v>
      </c>
      <c r="D153" s="22">
        <v>97</v>
      </c>
      <c r="E153" s="22">
        <v>98</v>
      </c>
      <c r="F153" s="22">
        <v>95</v>
      </c>
      <c r="G153" s="22">
        <v>96</v>
      </c>
      <c r="H153" s="22">
        <v>96</v>
      </c>
      <c r="I153" s="22">
        <v>98</v>
      </c>
    </row>
    <row r="154" spans="1:9" ht="15" x14ac:dyDescent="0.2">
      <c r="A154" s="85"/>
      <c r="B154" s="62" t="s">
        <v>8</v>
      </c>
      <c r="C154" s="22">
        <v>1781</v>
      </c>
      <c r="D154" s="22">
        <v>1780</v>
      </c>
      <c r="E154" s="22">
        <v>1783</v>
      </c>
      <c r="F154" s="22">
        <v>1793</v>
      </c>
      <c r="G154" s="22">
        <v>1798</v>
      </c>
      <c r="H154" s="22">
        <v>1800</v>
      </c>
      <c r="I154" s="22">
        <v>1802</v>
      </c>
    </row>
    <row r="155" spans="1:9" ht="15" x14ac:dyDescent="0.2">
      <c r="A155" s="86"/>
      <c r="B155" s="20" t="s">
        <v>9</v>
      </c>
      <c r="C155" s="23">
        <v>150762</v>
      </c>
      <c r="D155" s="23">
        <v>151075</v>
      </c>
      <c r="E155" s="23">
        <v>151181</v>
      </c>
      <c r="F155" s="23">
        <v>151166</v>
      </c>
      <c r="G155" s="23">
        <v>151903</v>
      </c>
      <c r="H155" s="23">
        <v>152053</v>
      </c>
      <c r="I155" s="23">
        <v>152367</v>
      </c>
    </row>
    <row r="156" spans="1:9" ht="15" x14ac:dyDescent="0.2">
      <c r="A156" s="84" t="s">
        <v>60</v>
      </c>
      <c r="B156" s="62" t="s">
        <v>4</v>
      </c>
      <c r="C156" s="22">
        <v>3017</v>
      </c>
      <c r="D156" s="22">
        <v>3021</v>
      </c>
      <c r="E156" s="22">
        <v>3021</v>
      </c>
      <c r="F156" s="22">
        <v>3021</v>
      </c>
      <c r="G156" s="22">
        <v>3024</v>
      </c>
      <c r="H156" s="22">
        <v>3026</v>
      </c>
      <c r="I156" s="22">
        <v>3025</v>
      </c>
    </row>
    <row r="157" spans="1:9" ht="30" x14ac:dyDescent="0.2">
      <c r="A157" s="85"/>
      <c r="B157" s="62" t="s">
        <v>5</v>
      </c>
      <c r="C157" s="22">
        <v>51627</v>
      </c>
      <c r="D157" s="22">
        <v>51728</v>
      </c>
      <c r="E157" s="22">
        <v>51841</v>
      </c>
      <c r="F157" s="22">
        <v>51936</v>
      </c>
      <c r="G157" s="22">
        <v>52002</v>
      </c>
      <c r="H157" s="22">
        <v>52105</v>
      </c>
      <c r="I157" s="22">
        <v>52364</v>
      </c>
    </row>
    <row r="158" spans="1:9" ht="15" x14ac:dyDescent="0.2">
      <c r="A158" s="85"/>
      <c r="B158" s="62" t="s">
        <v>6</v>
      </c>
      <c r="C158" s="22">
        <v>354127</v>
      </c>
      <c r="D158" s="22">
        <v>354444</v>
      </c>
      <c r="E158" s="22">
        <v>354833</v>
      </c>
      <c r="F158" s="22">
        <v>355275</v>
      </c>
      <c r="G158" s="22">
        <v>355926</v>
      </c>
      <c r="H158" s="22">
        <v>357029</v>
      </c>
      <c r="I158" s="22">
        <v>358009</v>
      </c>
    </row>
    <row r="159" spans="1:9" ht="15" x14ac:dyDescent="0.2">
      <c r="A159" s="85"/>
      <c r="B159" s="62" t="s">
        <v>7</v>
      </c>
      <c r="C159" s="22">
        <v>598</v>
      </c>
      <c r="D159" s="22">
        <v>596</v>
      </c>
      <c r="E159" s="22">
        <v>596</v>
      </c>
      <c r="F159" s="22">
        <v>594</v>
      </c>
      <c r="G159" s="22">
        <v>601</v>
      </c>
      <c r="H159" s="22">
        <v>610</v>
      </c>
      <c r="I159" s="22">
        <v>608</v>
      </c>
    </row>
    <row r="160" spans="1:9" ht="15" x14ac:dyDescent="0.2">
      <c r="A160" s="85"/>
      <c r="B160" s="62" t="s">
        <v>8</v>
      </c>
      <c r="C160" s="22">
        <v>5524</v>
      </c>
      <c r="D160" s="22">
        <v>5541</v>
      </c>
      <c r="E160" s="22">
        <v>5560</v>
      </c>
      <c r="F160" s="22">
        <v>5577</v>
      </c>
      <c r="G160" s="22">
        <v>5591</v>
      </c>
      <c r="H160" s="22">
        <v>5605</v>
      </c>
      <c r="I160" s="22">
        <v>5625</v>
      </c>
    </row>
    <row r="161" spans="1:9" ht="15" x14ac:dyDescent="0.2">
      <c r="A161" s="86"/>
      <c r="B161" s="20" t="s">
        <v>9</v>
      </c>
      <c r="C161" s="23">
        <v>414893</v>
      </c>
      <c r="D161" s="23">
        <v>415330</v>
      </c>
      <c r="E161" s="23">
        <v>415851</v>
      </c>
      <c r="F161" s="23">
        <v>416403</v>
      </c>
      <c r="G161" s="23">
        <v>417144</v>
      </c>
      <c r="H161" s="23">
        <v>418375</v>
      </c>
      <c r="I161" s="23">
        <v>419631</v>
      </c>
    </row>
    <row r="162" spans="1:9" ht="15" x14ac:dyDescent="0.2">
      <c r="A162" s="84" t="s">
        <v>28</v>
      </c>
      <c r="B162" s="62" t="s">
        <v>4</v>
      </c>
      <c r="C162" s="22">
        <v>4341</v>
      </c>
      <c r="D162" s="22">
        <v>4373</v>
      </c>
      <c r="E162" s="22">
        <v>4392</v>
      </c>
      <c r="F162" s="22">
        <v>4396</v>
      </c>
      <c r="G162" s="22">
        <v>4398</v>
      </c>
      <c r="H162" s="22">
        <v>4409</v>
      </c>
      <c r="I162" s="22">
        <v>4416</v>
      </c>
    </row>
    <row r="163" spans="1:9" ht="30" x14ac:dyDescent="0.2">
      <c r="A163" s="85"/>
      <c r="B163" s="62" t="s">
        <v>5</v>
      </c>
      <c r="C163" s="22">
        <v>102815</v>
      </c>
      <c r="D163" s="22">
        <v>103065</v>
      </c>
      <c r="E163" s="22">
        <v>103281</v>
      </c>
      <c r="F163" s="22">
        <v>103488</v>
      </c>
      <c r="G163" s="22">
        <v>103662</v>
      </c>
      <c r="H163" s="22">
        <v>103917</v>
      </c>
      <c r="I163" s="22">
        <v>104219</v>
      </c>
    </row>
    <row r="164" spans="1:9" ht="15" x14ac:dyDescent="0.2">
      <c r="A164" s="85"/>
      <c r="B164" s="62" t="s">
        <v>6</v>
      </c>
      <c r="C164" s="22">
        <v>592364</v>
      </c>
      <c r="D164" s="22">
        <v>593556</v>
      </c>
      <c r="E164" s="22">
        <v>594453</v>
      </c>
      <c r="F164" s="22">
        <v>595772</v>
      </c>
      <c r="G164" s="22">
        <v>596594</v>
      </c>
      <c r="H164" s="22">
        <v>597866</v>
      </c>
      <c r="I164" s="22">
        <v>599297</v>
      </c>
    </row>
    <row r="165" spans="1:9" ht="15" x14ac:dyDescent="0.2">
      <c r="A165" s="85"/>
      <c r="B165" s="62" t="s">
        <v>7</v>
      </c>
      <c r="C165" s="22">
        <v>1764</v>
      </c>
      <c r="D165" s="22">
        <v>1779</v>
      </c>
      <c r="E165" s="22">
        <v>1795</v>
      </c>
      <c r="F165" s="22">
        <v>1808</v>
      </c>
      <c r="G165" s="22">
        <v>1822</v>
      </c>
      <c r="H165" s="22">
        <v>1834</v>
      </c>
      <c r="I165" s="22">
        <v>1831</v>
      </c>
    </row>
    <row r="166" spans="1:9" ht="15" x14ac:dyDescent="0.2">
      <c r="A166" s="85"/>
      <c r="B166" s="62" t="s">
        <v>8</v>
      </c>
      <c r="C166" s="22">
        <v>15880</v>
      </c>
      <c r="D166" s="22">
        <v>15897</v>
      </c>
      <c r="E166" s="22">
        <v>15921</v>
      </c>
      <c r="F166" s="22">
        <v>15952</v>
      </c>
      <c r="G166" s="22">
        <v>15991</v>
      </c>
      <c r="H166" s="22">
        <v>16056</v>
      </c>
      <c r="I166" s="22">
        <v>16118</v>
      </c>
    </row>
    <row r="167" spans="1:9" ht="15" x14ac:dyDescent="0.2">
      <c r="A167" s="86"/>
      <c r="B167" s="20" t="s">
        <v>9</v>
      </c>
      <c r="C167" s="23">
        <v>717164</v>
      </c>
      <c r="D167" s="23">
        <v>718670</v>
      </c>
      <c r="E167" s="23">
        <v>719842</v>
      </c>
      <c r="F167" s="23">
        <v>721416</v>
      </c>
      <c r="G167" s="23">
        <v>722467</v>
      </c>
      <c r="H167" s="23">
        <v>724082</v>
      </c>
      <c r="I167" s="23">
        <v>725881</v>
      </c>
    </row>
    <row r="168" spans="1:9" ht="15" x14ac:dyDescent="0.2">
      <c r="A168" s="84" t="s">
        <v>33</v>
      </c>
      <c r="B168" s="62" t="s">
        <v>4</v>
      </c>
      <c r="C168" s="22">
        <v>5157</v>
      </c>
      <c r="D168" s="22">
        <v>5186</v>
      </c>
      <c r="E168" s="22">
        <v>5220</v>
      </c>
      <c r="F168" s="22">
        <v>5251</v>
      </c>
      <c r="G168" s="22">
        <v>5244</v>
      </c>
      <c r="H168" s="22">
        <v>5312</v>
      </c>
      <c r="I168" s="22">
        <v>5316</v>
      </c>
    </row>
    <row r="169" spans="1:9" ht="30" x14ac:dyDescent="0.2">
      <c r="A169" s="85"/>
      <c r="B169" s="62" t="s">
        <v>5</v>
      </c>
      <c r="C169" s="22">
        <v>93676</v>
      </c>
      <c r="D169" s="22">
        <v>94426</v>
      </c>
      <c r="E169" s="22">
        <v>94848</v>
      </c>
      <c r="F169" s="22">
        <v>95257</v>
      </c>
      <c r="G169" s="22">
        <v>95565</v>
      </c>
      <c r="H169" s="22">
        <v>95854</v>
      </c>
      <c r="I169" s="22">
        <v>95908</v>
      </c>
    </row>
    <row r="170" spans="1:9" ht="15" x14ac:dyDescent="0.2">
      <c r="A170" s="85"/>
      <c r="B170" s="62" t="s">
        <v>6</v>
      </c>
      <c r="C170" s="22">
        <v>590502</v>
      </c>
      <c r="D170" s="22">
        <v>591889</v>
      </c>
      <c r="E170" s="22">
        <v>592725</v>
      </c>
      <c r="F170" s="22">
        <v>594113</v>
      </c>
      <c r="G170" s="22">
        <v>595751</v>
      </c>
      <c r="H170" s="22">
        <v>597329</v>
      </c>
      <c r="I170" s="22">
        <v>600313</v>
      </c>
    </row>
    <row r="171" spans="1:9" ht="15" x14ac:dyDescent="0.2">
      <c r="A171" s="85"/>
      <c r="B171" s="62" t="s">
        <v>7</v>
      </c>
      <c r="C171" s="22">
        <v>352</v>
      </c>
      <c r="D171" s="22">
        <v>349</v>
      </c>
      <c r="E171" s="22">
        <v>357</v>
      </c>
      <c r="F171" s="22">
        <v>353</v>
      </c>
      <c r="G171" s="22">
        <v>367</v>
      </c>
      <c r="H171" s="22">
        <v>366</v>
      </c>
      <c r="I171" s="22">
        <v>386</v>
      </c>
    </row>
    <row r="172" spans="1:9" ht="15" x14ac:dyDescent="0.2">
      <c r="A172" s="85"/>
      <c r="B172" s="62" t="s">
        <v>8</v>
      </c>
      <c r="C172" s="22">
        <v>6510</v>
      </c>
      <c r="D172" s="22">
        <v>6559</v>
      </c>
      <c r="E172" s="22">
        <v>6587</v>
      </c>
      <c r="F172" s="22">
        <v>6614</v>
      </c>
      <c r="G172" s="22">
        <v>6626</v>
      </c>
      <c r="H172" s="22">
        <v>6641</v>
      </c>
      <c r="I172" s="22">
        <v>6655</v>
      </c>
    </row>
    <row r="173" spans="1:9" ht="15" x14ac:dyDescent="0.2">
      <c r="A173" s="86"/>
      <c r="B173" s="20" t="s">
        <v>9</v>
      </c>
      <c r="C173" s="23">
        <v>696197</v>
      </c>
      <c r="D173" s="23">
        <v>698409</v>
      </c>
      <c r="E173" s="23">
        <v>699737</v>
      </c>
      <c r="F173" s="23">
        <v>701588</v>
      </c>
      <c r="G173" s="23">
        <v>703553</v>
      </c>
      <c r="H173" s="23">
        <v>705502</v>
      </c>
      <c r="I173" s="23">
        <v>708578</v>
      </c>
    </row>
    <row r="174" spans="1:9" ht="15" x14ac:dyDescent="0.2">
      <c r="A174" s="84" t="s">
        <v>48</v>
      </c>
      <c r="B174" s="62" t="s">
        <v>4</v>
      </c>
      <c r="C174" s="22">
        <v>1761</v>
      </c>
      <c r="D174" s="22">
        <v>1771</v>
      </c>
      <c r="E174" s="22">
        <v>1771</v>
      </c>
      <c r="F174" s="22">
        <v>1768</v>
      </c>
      <c r="G174" s="22">
        <v>1768</v>
      </c>
      <c r="H174" s="22">
        <v>1768</v>
      </c>
      <c r="I174" s="22">
        <v>1774</v>
      </c>
    </row>
    <row r="175" spans="1:9" ht="30" x14ac:dyDescent="0.2">
      <c r="A175" s="85"/>
      <c r="B175" s="62" t="s">
        <v>5</v>
      </c>
      <c r="C175" s="22">
        <v>30811</v>
      </c>
      <c r="D175" s="22">
        <v>30882</v>
      </c>
      <c r="E175" s="22">
        <v>30954</v>
      </c>
      <c r="F175" s="22">
        <v>31058</v>
      </c>
      <c r="G175" s="22">
        <v>31087</v>
      </c>
      <c r="H175" s="22">
        <v>31166</v>
      </c>
      <c r="I175" s="22">
        <v>31328</v>
      </c>
    </row>
    <row r="176" spans="1:9" ht="15" x14ac:dyDescent="0.2">
      <c r="A176" s="85"/>
      <c r="B176" s="62" t="s">
        <v>6</v>
      </c>
      <c r="C176" s="22">
        <v>214618</v>
      </c>
      <c r="D176" s="22">
        <v>215244</v>
      </c>
      <c r="E176" s="22">
        <v>215599</v>
      </c>
      <c r="F176" s="22">
        <v>216008</v>
      </c>
      <c r="G176" s="22">
        <v>216279</v>
      </c>
      <c r="H176" s="22">
        <v>216878</v>
      </c>
      <c r="I176" s="22">
        <v>217577</v>
      </c>
    </row>
    <row r="177" spans="1:9" ht="15" x14ac:dyDescent="0.2">
      <c r="A177" s="85"/>
      <c r="B177" s="62" t="s">
        <v>7</v>
      </c>
      <c r="C177" s="22">
        <v>459</v>
      </c>
      <c r="D177" s="22">
        <v>457</v>
      </c>
      <c r="E177" s="22">
        <v>468</v>
      </c>
      <c r="F177" s="22">
        <v>459</v>
      </c>
      <c r="G177" s="22">
        <v>452</v>
      </c>
      <c r="H177" s="22">
        <v>455</v>
      </c>
      <c r="I177" s="22">
        <v>451</v>
      </c>
    </row>
    <row r="178" spans="1:9" ht="15" x14ac:dyDescent="0.2">
      <c r="A178" s="85"/>
      <c r="B178" s="62" t="s">
        <v>8</v>
      </c>
      <c r="C178" s="22">
        <v>631</v>
      </c>
      <c r="D178" s="22">
        <v>632</v>
      </c>
      <c r="E178" s="22">
        <v>637</v>
      </c>
      <c r="F178" s="22">
        <v>637</v>
      </c>
      <c r="G178" s="22">
        <v>643</v>
      </c>
      <c r="H178" s="22">
        <v>642</v>
      </c>
      <c r="I178" s="22">
        <v>645</v>
      </c>
    </row>
    <row r="179" spans="1:9" ht="15" x14ac:dyDescent="0.2">
      <c r="A179" s="86"/>
      <c r="B179" s="20" t="s">
        <v>9</v>
      </c>
      <c r="C179" s="23">
        <v>248280</v>
      </c>
      <c r="D179" s="23">
        <v>248986</v>
      </c>
      <c r="E179" s="23">
        <v>249429</v>
      </c>
      <c r="F179" s="23">
        <v>249930</v>
      </c>
      <c r="G179" s="23">
        <v>250229</v>
      </c>
      <c r="H179" s="23">
        <v>250909</v>
      </c>
      <c r="I179" s="23">
        <v>251775</v>
      </c>
    </row>
    <row r="180" spans="1:9" ht="15" x14ac:dyDescent="0.2">
      <c r="A180" s="84" t="s">
        <v>50</v>
      </c>
      <c r="B180" s="62" t="s">
        <v>4</v>
      </c>
      <c r="C180" s="22">
        <v>1987</v>
      </c>
      <c r="D180" s="22">
        <v>1542</v>
      </c>
      <c r="E180" s="22">
        <v>2019</v>
      </c>
      <c r="F180" s="22">
        <v>2027</v>
      </c>
      <c r="G180" s="22">
        <v>2027</v>
      </c>
      <c r="H180" s="22">
        <v>2027</v>
      </c>
      <c r="I180" s="22">
        <v>2028</v>
      </c>
    </row>
    <row r="181" spans="1:9" ht="30" x14ac:dyDescent="0.2">
      <c r="A181" s="85"/>
      <c r="B181" s="62" t="s">
        <v>5</v>
      </c>
      <c r="C181" s="22">
        <v>54616</v>
      </c>
      <c r="D181" s="22">
        <v>52832</v>
      </c>
      <c r="E181" s="22">
        <v>54761</v>
      </c>
      <c r="F181" s="22">
        <v>54838</v>
      </c>
      <c r="G181" s="22">
        <v>54947</v>
      </c>
      <c r="H181" s="22">
        <v>55024</v>
      </c>
      <c r="I181" s="22">
        <v>55123</v>
      </c>
    </row>
    <row r="182" spans="1:9" ht="15" x14ac:dyDescent="0.2">
      <c r="A182" s="85"/>
      <c r="B182" s="62" t="s">
        <v>6</v>
      </c>
      <c r="C182" s="22">
        <v>251734</v>
      </c>
      <c r="D182" s="22">
        <v>254534</v>
      </c>
      <c r="E182" s="22">
        <v>252746</v>
      </c>
      <c r="F182" s="22">
        <v>253175</v>
      </c>
      <c r="G182" s="22">
        <v>253515</v>
      </c>
      <c r="H182" s="22">
        <v>253904</v>
      </c>
      <c r="I182" s="22">
        <v>254256</v>
      </c>
    </row>
    <row r="183" spans="1:9" ht="15" x14ac:dyDescent="0.2">
      <c r="A183" s="85"/>
      <c r="B183" s="62" t="s">
        <v>7</v>
      </c>
      <c r="C183" s="22">
        <v>335</v>
      </c>
      <c r="D183" s="22">
        <v>283</v>
      </c>
      <c r="E183" s="22">
        <v>335</v>
      </c>
      <c r="F183" s="22">
        <v>333</v>
      </c>
      <c r="G183" s="22">
        <v>334</v>
      </c>
      <c r="H183" s="22">
        <v>335</v>
      </c>
      <c r="I183" s="22">
        <v>334</v>
      </c>
    </row>
    <row r="184" spans="1:9" ht="15" x14ac:dyDescent="0.2">
      <c r="A184" s="85"/>
      <c r="B184" s="62" t="s">
        <v>8</v>
      </c>
      <c r="C184" s="22">
        <v>3843</v>
      </c>
      <c r="D184" s="22">
        <v>3992</v>
      </c>
      <c r="E184" s="22">
        <v>3850</v>
      </c>
      <c r="F184" s="22">
        <v>3854</v>
      </c>
      <c r="G184" s="22">
        <v>3866</v>
      </c>
      <c r="H184" s="22">
        <v>3877</v>
      </c>
      <c r="I184" s="22">
        <v>3888</v>
      </c>
    </row>
    <row r="185" spans="1:9" ht="15" x14ac:dyDescent="0.2">
      <c r="A185" s="86"/>
      <c r="B185" s="20" t="s">
        <v>9</v>
      </c>
      <c r="C185" s="23">
        <v>312515</v>
      </c>
      <c r="D185" s="23">
        <v>313183</v>
      </c>
      <c r="E185" s="23">
        <v>313711</v>
      </c>
      <c r="F185" s="23">
        <v>314227</v>
      </c>
      <c r="G185" s="23">
        <v>314689</v>
      </c>
      <c r="H185" s="23">
        <v>315167</v>
      </c>
      <c r="I185" s="23">
        <v>315629</v>
      </c>
    </row>
    <row r="186" spans="1:9" ht="15" x14ac:dyDescent="0.2">
      <c r="A186" s="84" t="s">
        <v>45</v>
      </c>
      <c r="B186" s="62" t="s">
        <v>4</v>
      </c>
      <c r="C186" s="22">
        <v>3048</v>
      </c>
      <c r="D186" s="22">
        <v>3067</v>
      </c>
      <c r="E186" s="22">
        <v>3075</v>
      </c>
      <c r="F186" s="22">
        <v>3078</v>
      </c>
      <c r="G186" s="22">
        <v>3081</v>
      </c>
      <c r="H186" s="22">
        <v>3086</v>
      </c>
      <c r="I186" s="22">
        <v>3091</v>
      </c>
    </row>
    <row r="187" spans="1:9" ht="30" x14ac:dyDescent="0.2">
      <c r="A187" s="85"/>
      <c r="B187" s="62" t="s">
        <v>5</v>
      </c>
      <c r="C187" s="22">
        <v>57921</v>
      </c>
      <c r="D187" s="22">
        <v>58155</v>
      </c>
      <c r="E187" s="22">
        <v>58279</v>
      </c>
      <c r="F187" s="22">
        <v>58494</v>
      </c>
      <c r="G187" s="22">
        <v>58566</v>
      </c>
      <c r="H187" s="22">
        <v>58655</v>
      </c>
      <c r="I187" s="22">
        <v>58799</v>
      </c>
    </row>
    <row r="188" spans="1:9" ht="15" x14ac:dyDescent="0.2">
      <c r="A188" s="85"/>
      <c r="B188" s="62" t="s">
        <v>6</v>
      </c>
      <c r="C188" s="22">
        <v>353227</v>
      </c>
      <c r="D188" s="22">
        <v>354658</v>
      </c>
      <c r="E188" s="22">
        <v>355755</v>
      </c>
      <c r="F188" s="22">
        <v>359259</v>
      </c>
      <c r="G188" s="22">
        <v>359926</v>
      </c>
      <c r="H188" s="22">
        <v>360852</v>
      </c>
      <c r="I188" s="22">
        <v>362990</v>
      </c>
    </row>
    <row r="189" spans="1:9" ht="15" x14ac:dyDescent="0.2">
      <c r="A189" s="85"/>
      <c r="B189" s="62" t="s">
        <v>7</v>
      </c>
      <c r="C189" s="22">
        <v>300</v>
      </c>
      <c r="D189" s="22">
        <v>297</v>
      </c>
      <c r="E189" s="22">
        <v>297</v>
      </c>
      <c r="F189" s="22">
        <v>298</v>
      </c>
      <c r="G189" s="22">
        <v>298</v>
      </c>
      <c r="H189" s="22">
        <v>296</v>
      </c>
      <c r="I189" s="22">
        <v>296</v>
      </c>
    </row>
    <row r="190" spans="1:9" ht="15" x14ac:dyDescent="0.2">
      <c r="A190" s="85"/>
      <c r="B190" s="62" t="s">
        <v>8</v>
      </c>
      <c r="C190" s="22">
        <v>18318</v>
      </c>
      <c r="D190" s="22">
        <v>18355</v>
      </c>
      <c r="E190" s="22">
        <v>18379</v>
      </c>
      <c r="F190" s="22">
        <v>18433</v>
      </c>
      <c r="G190" s="22">
        <v>18475</v>
      </c>
      <c r="H190" s="22">
        <v>18532</v>
      </c>
      <c r="I190" s="22">
        <v>18563</v>
      </c>
    </row>
    <row r="191" spans="1:9" ht="15" x14ac:dyDescent="0.2">
      <c r="A191" s="86"/>
      <c r="B191" s="20" t="s">
        <v>9</v>
      </c>
      <c r="C191" s="23">
        <v>432814</v>
      </c>
      <c r="D191" s="23">
        <v>434532</v>
      </c>
      <c r="E191" s="23">
        <v>435785</v>
      </c>
      <c r="F191" s="23">
        <v>439562</v>
      </c>
      <c r="G191" s="23">
        <v>440346</v>
      </c>
      <c r="H191" s="23">
        <v>441421</v>
      </c>
      <c r="I191" s="23">
        <v>443739</v>
      </c>
    </row>
    <row r="192" spans="1:9" ht="15" x14ac:dyDescent="0.2">
      <c r="A192" s="84" t="s">
        <v>79</v>
      </c>
      <c r="B192" s="62" t="s">
        <v>4</v>
      </c>
      <c r="C192" s="22">
        <v>1751</v>
      </c>
      <c r="D192" s="22">
        <v>1751</v>
      </c>
      <c r="E192" s="22">
        <v>1754</v>
      </c>
      <c r="F192" s="22">
        <v>1760</v>
      </c>
      <c r="G192" s="22">
        <v>1761</v>
      </c>
      <c r="H192" s="22">
        <v>1762</v>
      </c>
      <c r="I192" s="22">
        <v>1765</v>
      </c>
    </row>
    <row r="193" spans="1:9" ht="30" x14ac:dyDescent="0.2">
      <c r="A193" s="85"/>
      <c r="B193" s="62" t="s">
        <v>5</v>
      </c>
      <c r="C193" s="22">
        <v>29049</v>
      </c>
      <c r="D193" s="22">
        <v>29048</v>
      </c>
      <c r="E193" s="22">
        <v>29105</v>
      </c>
      <c r="F193" s="22">
        <v>29166</v>
      </c>
      <c r="G193" s="22">
        <v>29231</v>
      </c>
      <c r="H193" s="22">
        <v>29313</v>
      </c>
      <c r="I193" s="22">
        <v>29393</v>
      </c>
    </row>
    <row r="194" spans="1:9" ht="15" x14ac:dyDescent="0.2">
      <c r="A194" s="85"/>
      <c r="B194" s="62" t="s">
        <v>6</v>
      </c>
      <c r="C194" s="22">
        <v>162114</v>
      </c>
      <c r="D194" s="22">
        <v>162123</v>
      </c>
      <c r="E194" s="22">
        <v>162199</v>
      </c>
      <c r="F194" s="22">
        <v>162331</v>
      </c>
      <c r="G194" s="22">
        <v>162455</v>
      </c>
      <c r="H194" s="22">
        <v>162604</v>
      </c>
      <c r="I194" s="22">
        <v>162872</v>
      </c>
    </row>
    <row r="195" spans="1:9" ht="15" x14ac:dyDescent="0.2">
      <c r="A195" s="85"/>
      <c r="B195" s="62" t="s">
        <v>7</v>
      </c>
      <c r="C195" s="22">
        <v>76</v>
      </c>
      <c r="D195" s="22">
        <v>76</v>
      </c>
      <c r="E195" s="22">
        <v>76</v>
      </c>
      <c r="F195" s="22">
        <v>76</v>
      </c>
      <c r="G195" s="22">
        <v>77</v>
      </c>
      <c r="H195" s="22">
        <v>77</v>
      </c>
      <c r="I195" s="22">
        <v>77</v>
      </c>
    </row>
    <row r="196" spans="1:9" ht="15" x14ac:dyDescent="0.2">
      <c r="A196" s="85"/>
      <c r="B196" s="62" t="s">
        <v>8</v>
      </c>
      <c r="C196" s="22">
        <v>786</v>
      </c>
      <c r="D196" s="22">
        <v>787</v>
      </c>
      <c r="E196" s="22">
        <v>798</v>
      </c>
      <c r="F196" s="22">
        <v>813</v>
      </c>
      <c r="G196" s="22">
        <v>815</v>
      </c>
      <c r="H196" s="22">
        <v>816</v>
      </c>
      <c r="I196" s="22">
        <v>822</v>
      </c>
    </row>
    <row r="197" spans="1:9" ht="15" x14ac:dyDescent="0.2">
      <c r="A197" s="86"/>
      <c r="B197" s="20" t="s">
        <v>9</v>
      </c>
      <c r="C197" s="23">
        <v>193776</v>
      </c>
      <c r="D197" s="23">
        <v>193785</v>
      </c>
      <c r="E197" s="23">
        <v>193932</v>
      </c>
      <c r="F197" s="23">
        <v>194146</v>
      </c>
      <c r="G197" s="23">
        <v>194339</v>
      </c>
      <c r="H197" s="23">
        <v>194572</v>
      </c>
      <c r="I197" s="23">
        <v>194929</v>
      </c>
    </row>
    <row r="198" spans="1:9" ht="15" x14ac:dyDescent="0.2">
      <c r="A198" s="84" t="s">
        <v>56</v>
      </c>
      <c r="B198" s="62" t="s">
        <v>4</v>
      </c>
      <c r="C198" s="22">
        <v>3811</v>
      </c>
      <c r="D198" s="22">
        <v>3813</v>
      </c>
      <c r="E198" s="22">
        <v>3813</v>
      </c>
      <c r="F198" s="22">
        <v>3819</v>
      </c>
      <c r="G198" s="22">
        <v>3818</v>
      </c>
      <c r="H198" s="22">
        <v>3823</v>
      </c>
      <c r="I198" s="22">
        <v>3840</v>
      </c>
    </row>
    <row r="199" spans="1:9" ht="30" x14ac:dyDescent="0.2">
      <c r="A199" s="85"/>
      <c r="B199" s="62" t="s">
        <v>5</v>
      </c>
      <c r="C199" s="22">
        <v>59757</v>
      </c>
      <c r="D199" s="22">
        <v>59758</v>
      </c>
      <c r="E199" s="22">
        <v>59799</v>
      </c>
      <c r="F199" s="22">
        <v>59884</v>
      </c>
      <c r="G199" s="22">
        <v>59991</v>
      </c>
      <c r="H199" s="22">
        <v>60126</v>
      </c>
      <c r="I199" s="22">
        <v>60276</v>
      </c>
    </row>
    <row r="200" spans="1:9" ht="15" x14ac:dyDescent="0.2">
      <c r="A200" s="85"/>
      <c r="B200" s="62" t="s">
        <v>6</v>
      </c>
      <c r="C200" s="22">
        <v>383910</v>
      </c>
      <c r="D200" s="22">
        <v>383926</v>
      </c>
      <c r="E200" s="22">
        <v>384113</v>
      </c>
      <c r="F200" s="22">
        <v>384460</v>
      </c>
      <c r="G200" s="22">
        <v>384853</v>
      </c>
      <c r="H200" s="22">
        <v>385398</v>
      </c>
      <c r="I200" s="22">
        <v>386078</v>
      </c>
    </row>
    <row r="201" spans="1:9" ht="15" x14ac:dyDescent="0.2">
      <c r="A201" s="85"/>
      <c r="B201" s="62" t="s">
        <v>7</v>
      </c>
      <c r="C201" s="22">
        <v>153</v>
      </c>
      <c r="D201" s="22">
        <v>154</v>
      </c>
      <c r="E201" s="22">
        <v>157</v>
      </c>
      <c r="F201" s="22">
        <v>160</v>
      </c>
      <c r="G201" s="22">
        <v>156</v>
      </c>
      <c r="H201" s="22">
        <v>148</v>
      </c>
      <c r="I201" s="22">
        <v>149</v>
      </c>
    </row>
    <row r="202" spans="1:9" ht="15" x14ac:dyDescent="0.2">
      <c r="A202" s="85"/>
      <c r="B202" s="62" t="s">
        <v>8</v>
      </c>
      <c r="C202" s="22">
        <v>557</v>
      </c>
      <c r="D202" s="22">
        <v>560</v>
      </c>
      <c r="E202" s="22">
        <v>565</v>
      </c>
      <c r="F202" s="22">
        <v>566</v>
      </c>
      <c r="G202" s="22">
        <v>571</v>
      </c>
      <c r="H202" s="22">
        <v>572</v>
      </c>
      <c r="I202" s="22">
        <v>572</v>
      </c>
    </row>
    <row r="203" spans="1:9" ht="15" x14ac:dyDescent="0.2">
      <c r="A203" s="86"/>
      <c r="B203" s="20" t="s">
        <v>9</v>
      </c>
      <c r="C203" s="23">
        <v>448188</v>
      </c>
      <c r="D203" s="23">
        <v>448211</v>
      </c>
      <c r="E203" s="23">
        <v>448447</v>
      </c>
      <c r="F203" s="23">
        <v>448889</v>
      </c>
      <c r="G203" s="23">
        <v>449389</v>
      </c>
      <c r="H203" s="23">
        <v>450067</v>
      </c>
      <c r="I203" s="23">
        <v>450915</v>
      </c>
    </row>
    <row r="204" spans="1:9" ht="15" x14ac:dyDescent="0.2">
      <c r="A204" s="84" t="s">
        <v>30</v>
      </c>
      <c r="B204" s="62" t="s">
        <v>4</v>
      </c>
      <c r="C204" s="22">
        <v>2199</v>
      </c>
      <c r="D204" s="22">
        <v>2207</v>
      </c>
      <c r="E204" s="22">
        <v>2202</v>
      </c>
      <c r="F204" s="22">
        <v>2209</v>
      </c>
      <c r="G204" s="22">
        <v>2209</v>
      </c>
      <c r="H204" s="22">
        <v>2198</v>
      </c>
      <c r="I204" s="22">
        <v>2188</v>
      </c>
    </row>
    <row r="205" spans="1:9" ht="30" x14ac:dyDescent="0.2">
      <c r="A205" s="85"/>
      <c r="B205" s="62" t="s">
        <v>5</v>
      </c>
      <c r="C205" s="22">
        <v>108579</v>
      </c>
      <c r="D205" s="22">
        <v>108829</v>
      </c>
      <c r="E205" s="22">
        <v>109061</v>
      </c>
      <c r="F205" s="22">
        <v>109340</v>
      </c>
      <c r="G205" s="22">
        <v>109531</v>
      </c>
      <c r="H205" s="22">
        <v>109761</v>
      </c>
      <c r="I205" s="22">
        <v>110003</v>
      </c>
    </row>
    <row r="206" spans="1:9" ht="15" x14ac:dyDescent="0.2">
      <c r="A206" s="85"/>
      <c r="B206" s="62" t="s">
        <v>6</v>
      </c>
      <c r="C206" s="22">
        <v>594318</v>
      </c>
      <c r="D206" s="22">
        <v>595250</v>
      </c>
      <c r="E206" s="22">
        <v>596639</v>
      </c>
      <c r="F206" s="22">
        <v>597693</v>
      </c>
      <c r="G206" s="22">
        <v>598385</v>
      </c>
      <c r="H206" s="22">
        <v>599837</v>
      </c>
      <c r="I206" s="22">
        <v>601203</v>
      </c>
    </row>
    <row r="207" spans="1:9" ht="15" x14ac:dyDescent="0.2">
      <c r="A207" s="85"/>
      <c r="B207" s="62" t="s">
        <v>7</v>
      </c>
      <c r="C207" s="22">
        <v>743</v>
      </c>
      <c r="D207" s="22">
        <v>744</v>
      </c>
      <c r="E207" s="22">
        <v>740</v>
      </c>
      <c r="F207" s="22">
        <v>742</v>
      </c>
      <c r="G207" s="22">
        <v>742</v>
      </c>
      <c r="H207" s="22">
        <v>742</v>
      </c>
      <c r="I207" s="22">
        <v>744</v>
      </c>
    </row>
    <row r="208" spans="1:9" ht="15" x14ac:dyDescent="0.2">
      <c r="A208" s="85"/>
      <c r="B208" s="62" t="s">
        <v>8</v>
      </c>
      <c r="C208" s="22">
        <v>11196</v>
      </c>
      <c r="D208" s="22">
        <v>11208</v>
      </c>
      <c r="E208" s="22">
        <v>11239</v>
      </c>
      <c r="F208" s="22">
        <v>11260</v>
      </c>
      <c r="G208" s="22">
        <v>11288</v>
      </c>
      <c r="H208" s="22">
        <v>11339</v>
      </c>
      <c r="I208" s="22">
        <v>11367</v>
      </c>
    </row>
    <row r="209" spans="1:9" ht="15" x14ac:dyDescent="0.2">
      <c r="A209" s="86"/>
      <c r="B209" s="20" t="s">
        <v>9</v>
      </c>
      <c r="C209" s="23">
        <v>717035</v>
      </c>
      <c r="D209" s="23">
        <v>718238</v>
      </c>
      <c r="E209" s="23">
        <v>719881</v>
      </c>
      <c r="F209" s="23">
        <v>721244</v>
      </c>
      <c r="G209" s="23">
        <v>722155</v>
      </c>
      <c r="H209" s="23">
        <v>723877</v>
      </c>
      <c r="I209" s="23">
        <v>725505</v>
      </c>
    </row>
    <row r="210" spans="1:9" ht="15" x14ac:dyDescent="0.2">
      <c r="A210" s="84" t="s">
        <v>14</v>
      </c>
      <c r="B210" s="62" t="s">
        <v>4</v>
      </c>
      <c r="C210" s="22">
        <v>5240</v>
      </c>
      <c r="D210" s="22">
        <v>5298</v>
      </c>
      <c r="E210" s="22">
        <v>5336</v>
      </c>
      <c r="F210" s="22">
        <v>5352</v>
      </c>
      <c r="G210" s="22">
        <v>5366</v>
      </c>
      <c r="H210" s="22">
        <v>5384</v>
      </c>
      <c r="I210" s="22">
        <v>5405</v>
      </c>
    </row>
    <row r="211" spans="1:9" ht="30" x14ac:dyDescent="0.2">
      <c r="A211" s="85"/>
      <c r="B211" s="62" t="s">
        <v>5</v>
      </c>
      <c r="C211" s="22">
        <v>144458</v>
      </c>
      <c r="D211" s="22">
        <v>145157</v>
      </c>
      <c r="E211" s="22">
        <v>145469</v>
      </c>
      <c r="F211" s="22">
        <v>145779</v>
      </c>
      <c r="G211" s="22">
        <v>146757</v>
      </c>
      <c r="H211" s="22">
        <v>147603</v>
      </c>
      <c r="I211" s="22">
        <v>148468</v>
      </c>
    </row>
    <row r="212" spans="1:9" ht="15" x14ac:dyDescent="0.2">
      <c r="A212" s="85"/>
      <c r="B212" s="62" t="s">
        <v>6</v>
      </c>
      <c r="C212" s="22">
        <v>804852</v>
      </c>
      <c r="D212" s="22">
        <v>807865</v>
      </c>
      <c r="E212" s="22">
        <v>809925</v>
      </c>
      <c r="F212" s="22">
        <v>812621</v>
      </c>
      <c r="G212" s="22">
        <v>813874</v>
      </c>
      <c r="H212" s="22">
        <v>815339</v>
      </c>
      <c r="I212" s="22">
        <v>817459</v>
      </c>
    </row>
    <row r="213" spans="1:9" ht="15" x14ac:dyDescent="0.2">
      <c r="A213" s="85"/>
      <c r="B213" s="62" t="s">
        <v>7</v>
      </c>
      <c r="C213" s="22">
        <v>1028</v>
      </c>
      <c r="D213" s="22">
        <v>1020</v>
      </c>
      <c r="E213" s="22">
        <v>1026</v>
      </c>
      <c r="F213" s="22">
        <v>1023</v>
      </c>
      <c r="G213" s="22">
        <v>1027</v>
      </c>
      <c r="H213" s="22">
        <v>1027</v>
      </c>
      <c r="I213" s="22">
        <v>1035</v>
      </c>
    </row>
    <row r="214" spans="1:9" ht="15" x14ac:dyDescent="0.2">
      <c r="A214" s="85"/>
      <c r="B214" s="62" t="s">
        <v>8</v>
      </c>
      <c r="C214" s="22">
        <v>15160</v>
      </c>
      <c r="D214" s="22">
        <v>14627</v>
      </c>
      <c r="E214" s="22">
        <v>14636</v>
      </c>
      <c r="F214" s="22">
        <v>14653</v>
      </c>
      <c r="G214" s="22">
        <v>14664</v>
      </c>
      <c r="H214" s="22">
        <v>14675</v>
      </c>
      <c r="I214" s="22">
        <v>14698</v>
      </c>
    </row>
    <row r="215" spans="1:9" ht="15" x14ac:dyDescent="0.2">
      <c r="A215" s="86"/>
      <c r="B215" s="20" t="s">
        <v>9</v>
      </c>
      <c r="C215" s="23">
        <v>970738</v>
      </c>
      <c r="D215" s="23">
        <v>973967</v>
      </c>
      <c r="E215" s="23">
        <v>976392</v>
      </c>
      <c r="F215" s="23">
        <v>979428</v>
      </c>
      <c r="G215" s="23">
        <v>981688</v>
      </c>
      <c r="H215" s="23">
        <v>984028</v>
      </c>
      <c r="I215" s="23">
        <v>987065</v>
      </c>
    </row>
    <row r="216" spans="1:9" ht="15" x14ac:dyDescent="0.2">
      <c r="A216" s="84" t="s">
        <v>65</v>
      </c>
      <c r="B216" s="62" t="s">
        <v>4</v>
      </c>
      <c r="C216" s="22">
        <v>2788</v>
      </c>
      <c r="D216" s="22">
        <v>2788</v>
      </c>
      <c r="E216" s="22">
        <v>2793</v>
      </c>
      <c r="F216" s="22">
        <v>2795</v>
      </c>
      <c r="G216" s="22">
        <v>2804</v>
      </c>
      <c r="H216" s="22">
        <v>2810</v>
      </c>
      <c r="I216" s="22">
        <v>2812</v>
      </c>
    </row>
    <row r="217" spans="1:9" ht="30" x14ac:dyDescent="0.2">
      <c r="A217" s="85"/>
      <c r="B217" s="62" t="s">
        <v>5</v>
      </c>
      <c r="C217" s="22">
        <v>45018</v>
      </c>
      <c r="D217" s="22">
        <v>45206</v>
      </c>
      <c r="E217" s="22">
        <v>45291</v>
      </c>
      <c r="F217" s="22">
        <v>45412</v>
      </c>
      <c r="G217" s="22">
        <v>45539</v>
      </c>
      <c r="H217" s="22">
        <v>45778</v>
      </c>
      <c r="I217" s="22">
        <v>45852</v>
      </c>
    </row>
    <row r="218" spans="1:9" ht="15" x14ac:dyDescent="0.2">
      <c r="A218" s="85"/>
      <c r="B218" s="62" t="s">
        <v>6</v>
      </c>
      <c r="C218" s="22">
        <v>346407</v>
      </c>
      <c r="D218" s="22">
        <v>347519</v>
      </c>
      <c r="E218" s="22">
        <v>348200</v>
      </c>
      <c r="F218" s="22">
        <v>348831</v>
      </c>
      <c r="G218" s="22">
        <v>349461</v>
      </c>
      <c r="H218" s="22">
        <v>350550</v>
      </c>
      <c r="I218" s="22">
        <v>351151</v>
      </c>
    </row>
    <row r="219" spans="1:9" ht="15" x14ac:dyDescent="0.2">
      <c r="A219" s="85"/>
      <c r="B219" s="62" t="s">
        <v>7</v>
      </c>
      <c r="C219" s="22">
        <v>238</v>
      </c>
      <c r="D219" s="22">
        <v>235</v>
      </c>
      <c r="E219" s="22">
        <v>237</v>
      </c>
      <c r="F219" s="22">
        <v>242</v>
      </c>
      <c r="G219" s="22">
        <v>243</v>
      </c>
      <c r="H219" s="22">
        <v>245</v>
      </c>
      <c r="I219" s="22">
        <v>248</v>
      </c>
    </row>
    <row r="220" spans="1:9" ht="15" x14ac:dyDescent="0.2">
      <c r="A220" s="85"/>
      <c r="B220" s="62" t="s">
        <v>8</v>
      </c>
      <c r="C220" s="22">
        <v>518</v>
      </c>
      <c r="D220" s="22">
        <v>518</v>
      </c>
      <c r="E220" s="22">
        <v>518</v>
      </c>
      <c r="F220" s="22">
        <v>519</v>
      </c>
      <c r="G220" s="22">
        <v>519</v>
      </c>
      <c r="H220" s="22">
        <v>519</v>
      </c>
      <c r="I220" s="22">
        <v>519</v>
      </c>
    </row>
    <row r="221" spans="1:9" ht="15" x14ac:dyDescent="0.2">
      <c r="A221" s="86"/>
      <c r="B221" s="20" t="s">
        <v>9</v>
      </c>
      <c r="C221" s="23">
        <v>394969</v>
      </c>
      <c r="D221" s="23">
        <v>396266</v>
      </c>
      <c r="E221" s="23">
        <v>397039</v>
      </c>
      <c r="F221" s="23">
        <v>397799</v>
      </c>
      <c r="G221" s="23">
        <v>398566</v>
      </c>
      <c r="H221" s="23">
        <v>399902</v>
      </c>
      <c r="I221" s="23">
        <v>400582</v>
      </c>
    </row>
    <row r="222" spans="1:9" ht="15" x14ac:dyDescent="0.2">
      <c r="A222" s="84" t="s">
        <v>81</v>
      </c>
      <c r="B222" s="62" t="s">
        <v>4</v>
      </c>
      <c r="C222" s="22">
        <v>1078</v>
      </c>
      <c r="D222" s="22">
        <v>1078</v>
      </c>
      <c r="E222" s="22">
        <v>1078</v>
      </c>
      <c r="F222" s="22">
        <v>1079</v>
      </c>
      <c r="G222" s="22">
        <v>1079</v>
      </c>
      <c r="H222" s="22">
        <v>1079</v>
      </c>
      <c r="I222" s="22">
        <v>1080</v>
      </c>
    </row>
    <row r="223" spans="1:9" ht="30" x14ac:dyDescent="0.2">
      <c r="A223" s="85"/>
      <c r="B223" s="62" t="s">
        <v>5</v>
      </c>
      <c r="C223" s="22">
        <v>11330</v>
      </c>
      <c r="D223" s="22">
        <v>11340</v>
      </c>
      <c r="E223" s="22">
        <v>11354</v>
      </c>
      <c r="F223" s="22">
        <v>11385</v>
      </c>
      <c r="G223" s="22">
        <v>11409</v>
      </c>
      <c r="H223" s="22">
        <v>11453</v>
      </c>
      <c r="I223" s="22">
        <v>11472</v>
      </c>
    </row>
    <row r="224" spans="1:9" ht="15" x14ac:dyDescent="0.2">
      <c r="A224" s="85"/>
      <c r="B224" s="62" t="s">
        <v>6</v>
      </c>
      <c r="C224" s="22">
        <v>100618</v>
      </c>
      <c r="D224" s="22">
        <v>100707</v>
      </c>
      <c r="E224" s="22">
        <v>100765</v>
      </c>
      <c r="F224" s="22">
        <v>100948</v>
      </c>
      <c r="G224" s="22">
        <v>101105</v>
      </c>
      <c r="H224" s="22">
        <v>101357</v>
      </c>
      <c r="I224" s="22">
        <v>101563</v>
      </c>
    </row>
    <row r="225" spans="1:9" ht="15" x14ac:dyDescent="0.2">
      <c r="A225" s="85"/>
      <c r="B225" s="62" t="s">
        <v>7</v>
      </c>
      <c r="C225" s="22">
        <v>87</v>
      </c>
      <c r="D225" s="22">
        <v>91</v>
      </c>
      <c r="E225" s="22">
        <v>89</v>
      </c>
      <c r="F225" s="22">
        <v>93</v>
      </c>
      <c r="G225" s="22">
        <v>93</v>
      </c>
      <c r="H225" s="22">
        <v>93</v>
      </c>
      <c r="I225" s="22">
        <v>94</v>
      </c>
    </row>
    <row r="226" spans="1:9" ht="15" x14ac:dyDescent="0.2">
      <c r="A226" s="85"/>
      <c r="B226" s="62" t="s">
        <v>8</v>
      </c>
      <c r="C226" s="22">
        <v>1824</v>
      </c>
      <c r="D226" s="22">
        <v>1830</v>
      </c>
      <c r="E226" s="22">
        <v>1830</v>
      </c>
      <c r="F226" s="22">
        <v>1830</v>
      </c>
      <c r="G226" s="22">
        <v>1836</v>
      </c>
      <c r="H226" s="22">
        <v>1848</v>
      </c>
      <c r="I226" s="22">
        <v>1854</v>
      </c>
    </row>
    <row r="227" spans="1:9" ht="15" x14ac:dyDescent="0.2">
      <c r="A227" s="86"/>
      <c r="B227" s="20" t="s">
        <v>9</v>
      </c>
      <c r="C227" s="23">
        <v>114937</v>
      </c>
      <c r="D227" s="23">
        <v>115046</v>
      </c>
      <c r="E227" s="23">
        <v>115116</v>
      </c>
      <c r="F227" s="23">
        <v>115335</v>
      </c>
      <c r="G227" s="23">
        <v>115522</v>
      </c>
      <c r="H227" s="23">
        <v>115830</v>
      </c>
      <c r="I227" s="23">
        <v>116063</v>
      </c>
    </row>
    <row r="228" spans="1:9" ht="15" x14ac:dyDescent="0.2">
      <c r="A228" s="84" t="s">
        <v>83</v>
      </c>
      <c r="B228" s="62" t="s">
        <v>4</v>
      </c>
      <c r="C228" s="22">
        <v>1139</v>
      </c>
      <c r="D228" s="22">
        <v>1144</v>
      </c>
      <c r="E228" s="22">
        <v>1146</v>
      </c>
      <c r="F228" s="22">
        <v>1146</v>
      </c>
      <c r="G228" s="22">
        <v>1146</v>
      </c>
      <c r="H228" s="22">
        <v>1153</v>
      </c>
      <c r="I228" s="22">
        <v>1163</v>
      </c>
    </row>
    <row r="229" spans="1:9" ht="30" x14ac:dyDescent="0.2">
      <c r="A229" s="85"/>
      <c r="B229" s="62" t="s">
        <v>5</v>
      </c>
      <c r="C229" s="22">
        <v>15005</v>
      </c>
      <c r="D229" s="22">
        <v>15032</v>
      </c>
      <c r="E229" s="22">
        <v>15049</v>
      </c>
      <c r="F229" s="22">
        <v>15096</v>
      </c>
      <c r="G229" s="22">
        <v>15139</v>
      </c>
      <c r="H229" s="22">
        <v>15475</v>
      </c>
      <c r="I229" s="22">
        <v>15621</v>
      </c>
    </row>
    <row r="230" spans="1:9" ht="15" x14ac:dyDescent="0.2">
      <c r="A230" s="85"/>
      <c r="B230" s="62" t="s">
        <v>6</v>
      </c>
      <c r="C230" s="22">
        <v>83255</v>
      </c>
      <c r="D230" s="22">
        <v>83446</v>
      </c>
      <c r="E230" s="22">
        <v>83651</v>
      </c>
      <c r="F230" s="22">
        <v>83920</v>
      </c>
      <c r="G230" s="22">
        <v>84128</v>
      </c>
      <c r="H230" s="22">
        <v>84495</v>
      </c>
      <c r="I230" s="22">
        <v>84938</v>
      </c>
    </row>
    <row r="231" spans="1:9" ht="15" x14ac:dyDescent="0.2">
      <c r="A231" s="85"/>
      <c r="B231" s="62" t="s">
        <v>7</v>
      </c>
      <c r="C231" s="22">
        <v>28</v>
      </c>
      <c r="D231" s="22">
        <v>28</v>
      </c>
      <c r="E231" s="22">
        <v>28</v>
      </c>
      <c r="F231" s="22">
        <v>28</v>
      </c>
      <c r="G231" s="22">
        <v>28</v>
      </c>
      <c r="H231" s="22">
        <v>28</v>
      </c>
      <c r="I231" s="22">
        <v>28</v>
      </c>
    </row>
    <row r="232" spans="1:9" ht="15" x14ac:dyDescent="0.2">
      <c r="A232" s="85"/>
      <c r="B232" s="62" t="s">
        <v>8</v>
      </c>
      <c r="C232" s="22">
        <v>216</v>
      </c>
      <c r="D232" s="22">
        <v>216</v>
      </c>
      <c r="E232" s="22">
        <v>216</v>
      </c>
      <c r="F232" s="22">
        <v>218</v>
      </c>
      <c r="G232" s="22">
        <v>219</v>
      </c>
      <c r="H232" s="22">
        <v>222</v>
      </c>
      <c r="I232" s="22">
        <v>222</v>
      </c>
    </row>
    <row r="233" spans="1:9" ht="15" x14ac:dyDescent="0.2">
      <c r="A233" s="86"/>
      <c r="B233" s="20" t="s">
        <v>9</v>
      </c>
      <c r="C233" s="23">
        <v>99643</v>
      </c>
      <c r="D233" s="23">
        <v>99866</v>
      </c>
      <c r="E233" s="23">
        <v>100090</v>
      </c>
      <c r="F233" s="23">
        <v>100408</v>
      </c>
      <c r="G233" s="23">
        <v>100660</v>
      </c>
      <c r="H233" s="23">
        <v>101373</v>
      </c>
      <c r="I233" s="23">
        <v>101972</v>
      </c>
    </row>
    <row r="234" spans="1:9" ht="15" x14ac:dyDescent="0.2">
      <c r="A234" s="84" t="s">
        <v>17</v>
      </c>
      <c r="B234" s="62" t="s">
        <v>4</v>
      </c>
      <c r="C234" s="22">
        <v>4645</v>
      </c>
      <c r="D234" s="22">
        <v>4673</v>
      </c>
      <c r="E234" s="22">
        <v>4726</v>
      </c>
      <c r="F234" s="22">
        <v>4737</v>
      </c>
      <c r="G234" s="22">
        <v>4744</v>
      </c>
      <c r="H234" s="22">
        <v>4759</v>
      </c>
      <c r="I234" s="22">
        <v>4838</v>
      </c>
    </row>
    <row r="235" spans="1:9" ht="30" x14ac:dyDescent="0.2">
      <c r="A235" s="85"/>
      <c r="B235" s="62" t="s">
        <v>5</v>
      </c>
      <c r="C235" s="22">
        <v>90114</v>
      </c>
      <c r="D235" s="22">
        <v>90419</v>
      </c>
      <c r="E235" s="22">
        <v>90925</v>
      </c>
      <c r="F235" s="22">
        <v>91400</v>
      </c>
      <c r="G235" s="22">
        <v>91750</v>
      </c>
      <c r="H235" s="22">
        <v>91854</v>
      </c>
      <c r="I235" s="22">
        <v>92118</v>
      </c>
    </row>
    <row r="236" spans="1:9" ht="15" x14ac:dyDescent="0.2">
      <c r="A236" s="85"/>
      <c r="B236" s="62" t="s">
        <v>6</v>
      </c>
      <c r="C236" s="22">
        <v>654650</v>
      </c>
      <c r="D236" s="22">
        <v>661754</v>
      </c>
      <c r="E236" s="22">
        <v>667704</v>
      </c>
      <c r="F236" s="22">
        <v>673580</v>
      </c>
      <c r="G236" s="22">
        <v>677539</v>
      </c>
      <c r="H236" s="22">
        <v>681750</v>
      </c>
      <c r="I236" s="22">
        <v>689814</v>
      </c>
    </row>
    <row r="237" spans="1:9" ht="15" x14ac:dyDescent="0.2">
      <c r="A237" s="85"/>
      <c r="B237" s="62" t="s">
        <v>7</v>
      </c>
      <c r="C237" s="22">
        <v>677</v>
      </c>
      <c r="D237" s="22">
        <v>717</v>
      </c>
      <c r="E237" s="22">
        <v>741</v>
      </c>
      <c r="F237" s="22">
        <v>747</v>
      </c>
      <c r="G237" s="22">
        <v>751</v>
      </c>
      <c r="H237" s="22">
        <v>760</v>
      </c>
      <c r="I237" s="22">
        <v>775</v>
      </c>
    </row>
    <row r="238" spans="1:9" ht="15" x14ac:dyDescent="0.2">
      <c r="A238" s="85"/>
      <c r="B238" s="62" t="s">
        <v>8</v>
      </c>
      <c r="C238" s="22">
        <v>15511</v>
      </c>
      <c r="D238" s="22">
        <v>15510</v>
      </c>
      <c r="E238" s="22">
        <v>15508</v>
      </c>
      <c r="F238" s="22">
        <v>15511</v>
      </c>
      <c r="G238" s="22">
        <v>15511</v>
      </c>
      <c r="H238" s="22">
        <v>15512</v>
      </c>
      <c r="I238" s="22">
        <v>15526</v>
      </c>
    </row>
    <row r="239" spans="1:9" ht="15" x14ac:dyDescent="0.2">
      <c r="A239" s="86"/>
      <c r="B239" s="20" t="s">
        <v>9</v>
      </c>
      <c r="C239" s="23">
        <v>765597</v>
      </c>
      <c r="D239" s="23">
        <v>773073</v>
      </c>
      <c r="E239" s="23">
        <v>779604</v>
      </c>
      <c r="F239" s="23">
        <v>785975</v>
      </c>
      <c r="G239" s="23">
        <v>790295</v>
      </c>
      <c r="H239" s="23">
        <v>794635</v>
      </c>
      <c r="I239" s="23">
        <v>803071</v>
      </c>
    </row>
    <row r="240" spans="1:9" ht="15" x14ac:dyDescent="0.2">
      <c r="A240" s="84" t="s">
        <v>86</v>
      </c>
      <c r="B240" s="62" t="s">
        <v>4</v>
      </c>
      <c r="C240" s="22">
        <v>838</v>
      </c>
      <c r="D240" s="22">
        <v>841</v>
      </c>
      <c r="E240" s="22">
        <v>838</v>
      </c>
      <c r="F240" s="22">
        <v>838</v>
      </c>
      <c r="G240" s="22">
        <v>839</v>
      </c>
      <c r="H240" s="22">
        <v>839</v>
      </c>
      <c r="I240" s="22">
        <v>838</v>
      </c>
    </row>
    <row r="241" spans="1:9" ht="30" x14ac:dyDescent="0.2">
      <c r="A241" s="85"/>
      <c r="B241" s="62" t="s">
        <v>5</v>
      </c>
      <c r="C241" s="22">
        <v>16769</v>
      </c>
      <c r="D241" s="22">
        <v>16752</v>
      </c>
      <c r="E241" s="22">
        <v>16764</v>
      </c>
      <c r="F241" s="22">
        <v>16830</v>
      </c>
      <c r="G241" s="22">
        <v>16865</v>
      </c>
      <c r="H241" s="22">
        <v>16918</v>
      </c>
      <c r="I241" s="22">
        <v>16968</v>
      </c>
    </row>
    <row r="242" spans="1:9" ht="15" x14ac:dyDescent="0.2">
      <c r="A242" s="85"/>
      <c r="B242" s="62" t="s">
        <v>6</v>
      </c>
      <c r="C242" s="22">
        <v>79829</v>
      </c>
      <c r="D242" s="22">
        <v>79852</v>
      </c>
      <c r="E242" s="22">
        <v>80020</v>
      </c>
      <c r="F242" s="22">
        <v>80324</v>
      </c>
      <c r="G242" s="22">
        <v>80581</v>
      </c>
      <c r="H242" s="22">
        <v>80932</v>
      </c>
      <c r="I242" s="22">
        <v>81206</v>
      </c>
    </row>
    <row r="243" spans="1:9" ht="15" x14ac:dyDescent="0.2">
      <c r="A243" s="85"/>
      <c r="B243" s="62" t="s">
        <v>7</v>
      </c>
      <c r="C243" s="22">
        <v>80</v>
      </c>
      <c r="D243" s="22">
        <v>78</v>
      </c>
      <c r="E243" s="22">
        <v>75</v>
      </c>
      <c r="F243" s="22">
        <v>79</v>
      </c>
      <c r="G243" s="22">
        <v>81</v>
      </c>
      <c r="H243" s="22">
        <v>79</v>
      </c>
      <c r="I243" s="22">
        <v>82</v>
      </c>
    </row>
    <row r="244" spans="1:9" ht="15" x14ac:dyDescent="0.2">
      <c r="A244" s="85"/>
      <c r="B244" s="62" t="s">
        <v>8</v>
      </c>
      <c r="C244" s="22">
        <v>200</v>
      </c>
      <c r="D244" s="22">
        <v>200</v>
      </c>
      <c r="E244" s="22">
        <v>200</v>
      </c>
      <c r="F244" s="22">
        <v>200</v>
      </c>
      <c r="G244" s="22">
        <v>200</v>
      </c>
      <c r="H244" s="22">
        <v>200</v>
      </c>
      <c r="I244" s="22">
        <v>200</v>
      </c>
    </row>
    <row r="245" spans="1:9" ht="15" x14ac:dyDescent="0.2">
      <c r="A245" s="86"/>
      <c r="B245" s="20" t="s">
        <v>9</v>
      </c>
      <c r="C245" s="23">
        <v>97716</v>
      </c>
      <c r="D245" s="23">
        <v>97723</v>
      </c>
      <c r="E245" s="23">
        <v>97897</v>
      </c>
      <c r="F245" s="23">
        <v>98271</v>
      </c>
      <c r="G245" s="23">
        <v>98566</v>
      </c>
      <c r="H245" s="23">
        <v>98968</v>
      </c>
      <c r="I245" s="23">
        <v>99294</v>
      </c>
    </row>
    <row r="246" spans="1:9" ht="15" x14ac:dyDescent="0.2">
      <c r="A246" s="84" t="s">
        <v>59</v>
      </c>
      <c r="B246" s="62" t="s">
        <v>4</v>
      </c>
      <c r="C246" s="22">
        <v>2140</v>
      </c>
      <c r="D246" s="22">
        <v>2143</v>
      </c>
      <c r="E246" s="22">
        <v>2149</v>
      </c>
      <c r="F246" s="22">
        <v>2150</v>
      </c>
      <c r="G246" s="22">
        <v>2151</v>
      </c>
      <c r="H246" s="22">
        <v>2151</v>
      </c>
      <c r="I246" s="22">
        <v>2153</v>
      </c>
    </row>
    <row r="247" spans="1:9" ht="30" x14ac:dyDescent="0.2">
      <c r="A247" s="85"/>
      <c r="B247" s="62" t="s">
        <v>5</v>
      </c>
      <c r="C247" s="22">
        <v>44561</v>
      </c>
      <c r="D247" s="22">
        <v>44621</v>
      </c>
      <c r="E247" s="22">
        <v>44638</v>
      </c>
      <c r="F247" s="22">
        <v>44689</v>
      </c>
      <c r="G247" s="22">
        <v>44717</v>
      </c>
      <c r="H247" s="22">
        <v>44811</v>
      </c>
      <c r="I247" s="22">
        <v>44914</v>
      </c>
    </row>
    <row r="248" spans="1:9" ht="15" x14ac:dyDescent="0.2">
      <c r="A248" s="85"/>
      <c r="B248" s="62" t="s">
        <v>6</v>
      </c>
      <c r="C248" s="22">
        <v>270466</v>
      </c>
      <c r="D248" s="22">
        <v>271274</v>
      </c>
      <c r="E248" s="22">
        <v>271487</v>
      </c>
      <c r="F248" s="22">
        <v>271381</v>
      </c>
      <c r="G248" s="22">
        <v>271530</v>
      </c>
      <c r="H248" s="22">
        <v>271847</v>
      </c>
      <c r="I248" s="22">
        <v>272627</v>
      </c>
    </row>
    <row r="249" spans="1:9" ht="15" x14ac:dyDescent="0.2">
      <c r="A249" s="85"/>
      <c r="B249" s="62" t="s">
        <v>7</v>
      </c>
      <c r="C249" s="22">
        <v>310</v>
      </c>
      <c r="D249" s="22">
        <v>307</v>
      </c>
      <c r="E249" s="22">
        <v>305</v>
      </c>
      <c r="F249" s="22">
        <v>304</v>
      </c>
      <c r="G249" s="22">
        <v>299</v>
      </c>
      <c r="H249" s="22">
        <v>296</v>
      </c>
      <c r="I249" s="22">
        <v>297</v>
      </c>
    </row>
    <row r="250" spans="1:9" ht="15" x14ac:dyDescent="0.2">
      <c r="A250" s="85"/>
      <c r="B250" s="62" t="s">
        <v>8</v>
      </c>
      <c r="C250" s="22">
        <v>11845</v>
      </c>
      <c r="D250" s="22">
        <v>11858</v>
      </c>
      <c r="E250" s="22">
        <v>11878</v>
      </c>
      <c r="F250" s="22">
        <v>11863</v>
      </c>
      <c r="G250" s="22">
        <v>11865</v>
      </c>
      <c r="H250" s="22">
        <v>11869</v>
      </c>
      <c r="I250" s="22">
        <v>11859</v>
      </c>
    </row>
    <row r="251" spans="1:9" ht="15" x14ac:dyDescent="0.2">
      <c r="A251" s="86"/>
      <c r="B251" s="20" t="s">
        <v>9</v>
      </c>
      <c r="C251" s="23">
        <v>329322</v>
      </c>
      <c r="D251" s="23">
        <v>330203</v>
      </c>
      <c r="E251" s="23">
        <v>330457</v>
      </c>
      <c r="F251" s="23">
        <v>330387</v>
      </c>
      <c r="G251" s="23">
        <v>330562</v>
      </c>
      <c r="H251" s="23">
        <v>330974</v>
      </c>
      <c r="I251" s="23">
        <v>331850</v>
      </c>
    </row>
    <row r="252" spans="1:9" ht="15" x14ac:dyDescent="0.2">
      <c r="A252" s="84" t="s">
        <v>248</v>
      </c>
      <c r="B252" s="62" t="s">
        <v>4</v>
      </c>
      <c r="C252" s="22">
        <v>7297</v>
      </c>
      <c r="D252" s="22">
        <v>7294</v>
      </c>
      <c r="E252" s="22">
        <v>7307</v>
      </c>
      <c r="F252" s="22">
        <v>7313</v>
      </c>
      <c r="G252" s="22">
        <v>7326</v>
      </c>
      <c r="H252" s="22">
        <v>7346</v>
      </c>
      <c r="I252" s="22">
        <v>7352</v>
      </c>
    </row>
    <row r="253" spans="1:9" ht="30" x14ac:dyDescent="0.2">
      <c r="A253" s="85"/>
      <c r="B253" s="62" t="s">
        <v>5</v>
      </c>
      <c r="C253" s="22">
        <v>356076</v>
      </c>
      <c r="D253" s="22">
        <v>356167</v>
      </c>
      <c r="E253" s="22">
        <v>356129</v>
      </c>
      <c r="F253" s="22">
        <v>356279</v>
      </c>
      <c r="G253" s="22">
        <v>356434</v>
      </c>
      <c r="H253" s="22">
        <v>356552</v>
      </c>
      <c r="I253" s="22">
        <v>356563</v>
      </c>
    </row>
    <row r="254" spans="1:9" ht="15" x14ac:dyDescent="0.2">
      <c r="A254" s="85"/>
      <c r="B254" s="62" t="s">
        <v>6</v>
      </c>
      <c r="C254" s="22">
        <v>2851251</v>
      </c>
      <c r="D254" s="22">
        <v>2856686</v>
      </c>
      <c r="E254" s="22">
        <v>2859257</v>
      </c>
      <c r="F254" s="22">
        <v>2857550</v>
      </c>
      <c r="G254" s="22">
        <v>2857292</v>
      </c>
      <c r="H254" s="22">
        <v>2857963</v>
      </c>
      <c r="I254" s="22">
        <v>2857048</v>
      </c>
    </row>
    <row r="255" spans="1:9" ht="15" x14ac:dyDescent="0.2">
      <c r="A255" s="85"/>
      <c r="B255" s="62" t="s">
        <v>7</v>
      </c>
      <c r="C255" s="22">
        <v>2239</v>
      </c>
      <c r="D255" s="22">
        <v>2233</v>
      </c>
      <c r="E255" s="22">
        <v>2251</v>
      </c>
      <c r="F255" s="22">
        <v>2242</v>
      </c>
      <c r="G255" s="22">
        <v>2231</v>
      </c>
      <c r="H255" s="22">
        <v>2225</v>
      </c>
      <c r="I255" s="22">
        <v>2208</v>
      </c>
    </row>
    <row r="256" spans="1:9" ht="15" x14ac:dyDescent="0.2">
      <c r="A256" s="85"/>
      <c r="B256" s="62" t="s">
        <v>8</v>
      </c>
      <c r="C256" s="22">
        <v>1046</v>
      </c>
      <c r="D256" s="22">
        <v>1050</v>
      </c>
      <c r="E256" s="22">
        <v>1047</v>
      </c>
      <c r="F256" s="22">
        <v>1047</v>
      </c>
      <c r="G256" s="22">
        <v>1046</v>
      </c>
      <c r="H256" s="22">
        <v>1046</v>
      </c>
      <c r="I256" s="22">
        <v>1049</v>
      </c>
    </row>
    <row r="257" spans="1:9" ht="15" x14ac:dyDescent="0.2">
      <c r="A257" s="86"/>
      <c r="B257" s="20" t="s">
        <v>9</v>
      </c>
      <c r="C257" s="23">
        <v>3217909</v>
      </c>
      <c r="D257" s="23">
        <v>3223430</v>
      </c>
      <c r="E257" s="23">
        <v>3225991</v>
      </c>
      <c r="F257" s="23">
        <v>3224431</v>
      </c>
      <c r="G257" s="23">
        <v>3224329</v>
      </c>
      <c r="H257" s="23">
        <v>3225132</v>
      </c>
      <c r="I257" s="23">
        <v>3224220</v>
      </c>
    </row>
    <row r="258" spans="1:9" ht="15" x14ac:dyDescent="0.2">
      <c r="A258" s="84" t="s">
        <v>249</v>
      </c>
      <c r="B258" s="62" t="s">
        <v>4</v>
      </c>
      <c r="C258" s="22">
        <v>11765</v>
      </c>
      <c r="D258" s="22">
        <v>11765</v>
      </c>
      <c r="E258" s="22">
        <v>11782</v>
      </c>
      <c r="F258" s="22">
        <v>11811</v>
      </c>
      <c r="G258" s="22">
        <v>11827</v>
      </c>
      <c r="H258" s="22">
        <v>11868</v>
      </c>
      <c r="I258" s="22">
        <v>11875</v>
      </c>
    </row>
    <row r="259" spans="1:9" ht="30" x14ac:dyDescent="0.2">
      <c r="A259" s="85"/>
      <c r="B259" s="62" t="s">
        <v>5</v>
      </c>
      <c r="C259" s="22">
        <v>971573</v>
      </c>
      <c r="D259" s="22">
        <v>972567</v>
      </c>
      <c r="E259" s="22">
        <v>974111</v>
      </c>
      <c r="F259" s="22">
        <v>978595</v>
      </c>
      <c r="G259" s="22">
        <v>978888</v>
      </c>
      <c r="H259" s="22">
        <v>979719</v>
      </c>
      <c r="I259" s="22">
        <v>982074</v>
      </c>
    </row>
    <row r="260" spans="1:9" ht="15" x14ac:dyDescent="0.2">
      <c r="A260" s="85"/>
      <c r="B260" s="62" t="s">
        <v>6</v>
      </c>
      <c r="C260" s="22">
        <v>4529653</v>
      </c>
      <c r="D260" s="22">
        <v>4527894</v>
      </c>
      <c r="E260" s="22">
        <v>4524748</v>
      </c>
      <c r="F260" s="22">
        <v>4522291</v>
      </c>
      <c r="G260" s="22">
        <v>4520799</v>
      </c>
      <c r="H260" s="22">
        <v>4517717</v>
      </c>
      <c r="I260" s="22">
        <v>4519251</v>
      </c>
    </row>
    <row r="261" spans="1:9" ht="15" x14ac:dyDescent="0.2">
      <c r="A261" s="85"/>
      <c r="B261" s="62" t="s">
        <v>7</v>
      </c>
      <c r="C261" s="22">
        <v>11778</v>
      </c>
      <c r="D261" s="22">
        <v>11793</v>
      </c>
      <c r="E261" s="22">
        <v>11757</v>
      </c>
      <c r="F261" s="22">
        <v>11714</v>
      </c>
      <c r="G261" s="22">
        <v>11725</v>
      </c>
      <c r="H261" s="22">
        <v>11631</v>
      </c>
      <c r="I261" s="22">
        <v>11604</v>
      </c>
    </row>
    <row r="262" spans="1:9" ht="15" x14ac:dyDescent="0.2">
      <c r="A262" s="85"/>
      <c r="B262" s="62" t="s">
        <v>8</v>
      </c>
      <c r="C262" s="22">
        <v>1053</v>
      </c>
      <c r="D262" s="22">
        <v>1051</v>
      </c>
      <c r="E262" s="22">
        <v>1048</v>
      </c>
      <c r="F262" s="22">
        <v>1040</v>
      </c>
      <c r="G262" s="22">
        <v>1040</v>
      </c>
      <c r="H262" s="22">
        <v>1038</v>
      </c>
      <c r="I262" s="22">
        <v>1037</v>
      </c>
    </row>
    <row r="263" spans="1:9" ht="15" x14ac:dyDescent="0.2">
      <c r="A263" s="86"/>
      <c r="B263" s="20" t="s">
        <v>9</v>
      </c>
      <c r="C263" s="23">
        <v>5525822</v>
      </c>
      <c r="D263" s="23">
        <v>5525070</v>
      </c>
      <c r="E263" s="23">
        <v>5523446</v>
      </c>
      <c r="F263" s="23">
        <v>5525451</v>
      </c>
      <c r="G263" s="23">
        <v>5524279</v>
      </c>
      <c r="H263" s="23">
        <v>5521973</v>
      </c>
      <c r="I263" s="23">
        <v>5525841</v>
      </c>
    </row>
    <row r="264" spans="1:9" ht="15" x14ac:dyDescent="0.2">
      <c r="A264" s="84" t="s">
        <v>11</v>
      </c>
      <c r="B264" s="62" t="s">
        <v>4</v>
      </c>
      <c r="C264" s="22">
        <v>13888</v>
      </c>
      <c r="D264" s="22">
        <v>13897</v>
      </c>
      <c r="E264" s="22">
        <v>13930</v>
      </c>
      <c r="F264" s="22">
        <v>13977</v>
      </c>
      <c r="G264" s="22">
        <v>13995</v>
      </c>
      <c r="H264" s="22">
        <v>13995</v>
      </c>
      <c r="I264" s="22">
        <v>14025</v>
      </c>
    </row>
    <row r="265" spans="1:9" ht="30" x14ac:dyDescent="0.2">
      <c r="A265" s="85"/>
      <c r="B265" s="62" t="s">
        <v>5</v>
      </c>
      <c r="C265" s="22">
        <v>488957</v>
      </c>
      <c r="D265" s="22">
        <v>490211</v>
      </c>
      <c r="E265" s="22">
        <v>490877</v>
      </c>
      <c r="F265" s="22">
        <v>491812</v>
      </c>
      <c r="G265" s="22">
        <v>492329</v>
      </c>
      <c r="H265" s="22">
        <v>493222</v>
      </c>
      <c r="I265" s="22">
        <v>494108</v>
      </c>
    </row>
    <row r="266" spans="1:9" ht="15" x14ac:dyDescent="0.2">
      <c r="A266" s="85"/>
      <c r="B266" s="62" t="s">
        <v>6</v>
      </c>
      <c r="C266" s="22">
        <v>2422939</v>
      </c>
      <c r="D266" s="22">
        <v>2427800</v>
      </c>
      <c r="E266" s="22">
        <v>2432085</v>
      </c>
      <c r="F266" s="22">
        <v>2436067</v>
      </c>
      <c r="G266" s="22">
        <v>2439718</v>
      </c>
      <c r="H266" s="22">
        <v>2444713</v>
      </c>
      <c r="I266" s="22">
        <v>2448806</v>
      </c>
    </row>
    <row r="267" spans="1:9" ht="15" x14ac:dyDescent="0.2">
      <c r="A267" s="85"/>
      <c r="B267" s="62" t="s">
        <v>7</v>
      </c>
      <c r="C267" s="22">
        <v>3026</v>
      </c>
      <c r="D267" s="22">
        <v>3014</v>
      </c>
      <c r="E267" s="22">
        <v>3013</v>
      </c>
      <c r="F267" s="22">
        <v>2998</v>
      </c>
      <c r="G267" s="22">
        <v>3000</v>
      </c>
      <c r="H267" s="22">
        <v>2992</v>
      </c>
      <c r="I267" s="22">
        <v>2977</v>
      </c>
    </row>
    <row r="268" spans="1:9" ht="15" x14ac:dyDescent="0.2">
      <c r="A268" s="85"/>
      <c r="B268" s="62" t="s">
        <v>8</v>
      </c>
      <c r="C268" s="22">
        <v>58625</v>
      </c>
      <c r="D268" s="22">
        <v>58614</v>
      </c>
      <c r="E268" s="22">
        <v>58632</v>
      </c>
      <c r="F268" s="22">
        <v>58673</v>
      </c>
      <c r="G268" s="22">
        <v>58701</v>
      </c>
      <c r="H268" s="22">
        <v>58742</v>
      </c>
      <c r="I268" s="22">
        <v>58785</v>
      </c>
    </row>
    <row r="269" spans="1:9" ht="15" x14ac:dyDescent="0.2">
      <c r="A269" s="86"/>
      <c r="B269" s="20" t="s">
        <v>9</v>
      </c>
      <c r="C269" s="23">
        <v>2987435</v>
      </c>
      <c r="D269" s="23">
        <v>2993536</v>
      </c>
      <c r="E269" s="23">
        <v>2998537</v>
      </c>
      <c r="F269" s="23">
        <v>3003527</v>
      </c>
      <c r="G269" s="23">
        <v>3007743</v>
      </c>
      <c r="H269" s="23">
        <v>3013664</v>
      </c>
      <c r="I269" s="23">
        <v>3018701</v>
      </c>
    </row>
    <row r="270" spans="1:9" ht="15" x14ac:dyDescent="0.2">
      <c r="A270" s="84" t="s">
        <v>22</v>
      </c>
      <c r="B270" s="62" t="s">
        <v>4</v>
      </c>
      <c r="C270" s="22">
        <v>4782</v>
      </c>
      <c r="D270" s="22">
        <v>4824</v>
      </c>
      <c r="E270" s="22">
        <v>4847</v>
      </c>
      <c r="F270" s="22">
        <v>4883</v>
      </c>
      <c r="G270" s="22">
        <v>4931</v>
      </c>
      <c r="H270" s="22">
        <v>4942</v>
      </c>
      <c r="I270" s="22">
        <v>4980</v>
      </c>
    </row>
    <row r="271" spans="1:9" ht="30" x14ac:dyDescent="0.2">
      <c r="A271" s="85"/>
      <c r="B271" s="62" t="s">
        <v>5</v>
      </c>
      <c r="C271" s="22">
        <v>52567</v>
      </c>
      <c r="D271" s="22">
        <v>52479</v>
      </c>
      <c r="E271" s="22">
        <v>52487</v>
      </c>
      <c r="F271" s="22">
        <v>52536</v>
      </c>
      <c r="G271" s="22">
        <v>52719</v>
      </c>
      <c r="H271" s="22">
        <v>52773</v>
      </c>
      <c r="I271" s="22">
        <v>53026</v>
      </c>
    </row>
    <row r="272" spans="1:9" ht="15" x14ac:dyDescent="0.2">
      <c r="A272" s="85"/>
      <c r="B272" s="62" t="s">
        <v>6</v>
      </c>
      <c r="C272" s="22">
        <v>475245</v>
      </c>
      <c r="D272" s="22">
        <v>478182</v>
      </c>
      <c r="E272" s="22">
        <v>479717</v>
      </c>
      <c r="F272" s="22">
        <v>482478</v>
      </c>
      <c r="G272" s="22">
        <v>483882</v>
      </c>
      <c r="H272" s="22">
        <v>487010</v>
      </c>
      <c r="I272" s="22">
        <v>488561</v>
      </c>
    </row>
    <row r="273" spans="1:9" ht="15" x14ac:dyDescent="0.2">
      <c r="A273" s="85"/>
      <c r="B273" s="62" t="s">
        <v>7</v>
      </c>
      <c r="C273" s="22">
        <v>972</v>
      </c>
      <c r="D273" s="22">
        <v>966</v>
      </c>
      <c r="E273" s="22">
        <v>970</v>
      </c>
      <c r="F273" s="22">
        <v>915</v>
      </c>
      <c r="G273" s="22">
        <v>913</v>
      </c>
      <c r="H273" s="22">
        <v>912</v>
      </c>
      <c r="I273" s="22">
        <v>911</v>
      </c>
    </row>
    <row r="274" spans="1:9" ht="15" x14ac:dyDescent="0.2">
      <c r="A274" s="85"/>
      <c r="B274" s="62" t="s">
        <v>8</v>
      </c>
      <c r="C274" s="22">
        <v>19147</v>
      </c>
      <c r="D274" s="22">
        <v>19176</v>
      </c>
      <c r="E274" s="22">
        <v>19202</v>
      </c>
      <c r="F274" s="22">
        <v>19236</v>
      </c>
      <c r="G274" s="22">
        <v>19330</v>
      </c>
      <c r="H274" s="22">
        <v>19416</v>
      </c>
      <c r="I274" s="22">
        <v>19476</v>
      </c>
    </row>
    <row r="275" spans="1:9" ht="15" x14ac:dyDescent="0.2">
      <c r="A275" s="86"/>
      <c r="B275" s="20" t="s">
        <v>9</v>
      </c>
      <c r="C275" s="23">
        <v>552713</v>
      </c>
      <c r="D275" s="23">
        <v>555627</v>
      </c>
      <c r="E275" s="23">
        <v>557223</v>
      </c>
      <c r="F275" s="23">
        <v>560048</v>
      </c>
      <c r="G275" s="23">
        <v>561775</v>
      </c>
      <c r="H275" s="23">
        <v>565053</v>
      </c>
      <c r="I275" s="23">
        <v>566954</v>
      </c>
    </row>
    <row r="276" spans="1:9" ht="15" x14ac:dyDescent="0.2">
      <c r="A276" s="84" t="s">
        <v>55</v>
      </c>
      <c r="B276" s="62" t="s">
        <v>4</v>
      </c>
      <c r="C276" s="22">
        <v>1465</v>
      </c>
      <c r="D276" s="22">
        <v>1464</v>
      </c>
      <c r="E276" s="22">
        <v>1463</v>
      </c>
      <c r="F276" s="22">
        <v>1456</v>
      </c>
      <c r="G276" s="22">
        <v>1459</v>
      </c>
      <c r="H276" s="22">
        <v>1458</v>
      </c>
      <c r="I276" s="22">
        <v>1457</v>
      </c>
    </row>
    <row r="277" spans="1:9" ht="30" x14ac:dyDescent="0.2">
      <c r="A277" s="85"/>
      <c r="B277" s="62" t="s">
        <v>5</v>
      </c>
      <c r="C277" s="22">
        <v>20816</v>
      </c>
      <c r="D277" s="22">
        <v>20810</v>
      </c>
      <c r="E277" s="22">
        <v>20838</v>
      </c>
      <c r="F277" s="22">
        <v>20819</v>
      </c>
      <c r="G277" s="22">
        <v>20842</v>
      </c>
      <c r="H277" s="22">
        <v>20862</v>
      </c>
      <c r="I277" s="22">
        <v>20921</v>
      </c>
    </row>
    <row r="278" spans="1:9" ht="15" x14ac:dyDescent="0.2">
      <c r="A278" s="85"/>
      <c r="B278" s="62" t="s">
        <v>6</v>
      </c>
      <c r="C278" s="22">
        <v>156769</v>
      </c>
      <c r="D278" s="22">
        <v>156968</v>
      </c>
      <c r="E278" s="22">
        <v>157022</v>
      </c>
      <c r="F278" s="22">
        <v>157178</v>
      </c>
      <c r="G278" s="22">
        <v>157291</v>
      </c>
      <c r="H278" s="22">
        <v>157412</v>
      </c>
      <c r="I278" s="22">
        <v>157428</v>
      </c>
    </row>
    <row r="279" spans="1:9" ht="15" x14ac:dyDescent="0.2">
      <c r="A279" s="85"/>
      <c r="B279" s="62" t="s">
        <v>7</v>
      </c>
      <c r="C279" s="22">
        <v>193</v>
      </c>
      <c r="D279" s="22">
        <v>193</v>
      </c>
      <c r="E279" s="22">
        <v>192</v>
      </c>
      <c r="F279" s="22">
        <v>193</v>
      </c>
      <c r="G279" s="22">
        <v>193</v>
      </c>
      <c r="H279" s="22">
        <v>192</v>
      </c>
      <c r="I279" s="22">
        <v>191</v>
      </c>
    </row>
    <row r="280" spans="1:9" ht="15" x14ac:dyDescent="0.2">
      <c r="A280" s="85"/>
      <c r="B280" s="62" t="s">
        <v>8</v>
      </c>
      <c r="C280" s="22">
        <v>2411</v>
      </c>
      <c r="D280" s="22">
        <v>2413</v>
      </c>
      <c r="E280" s="22">
        <v>2413</v>
      </c>
      <c r="F280" s="22">
        <v>2414</v>
      </c>
      <c r="G280" s="22">
        <v>2419</v>
      </c>
      <c r="H280" s="22">
        <v>2419</v>
      </c>
      <c r="I280" s="22">
        <v>2422</v>
      </c>
    </row>
    <row r="281" spans="1:9" ht="15" x14ac:dyDescent="0.2">
      <c r="A281" s="86"/>
      <c r="B281" s="20" t="s">
        <v>9</v>
      </c>
      <c r="C281" s="23">
        <v>181654</v>
      </c>
      <c r="D281" s="23">
        <v>181848</v>
      </c>
      <c r="E281" s="23">
        <v>181928</v>
      </c>
      <c r="F281" s="23">
        <v>182060</v>
      </c>
      <c r="G281" s="23">
        <v>182204</v>
      </c>
      <c r="H281" s="23">
        <v>182343</v>
      </c>
      <c r="I281" s="23">
        <v>182419</v>
      </c>
    </row>
    <row r="282" spans="1:9" ht="15" x14ac:dyDescent="0.2">
      <c r="A282" s="84" t="s">
        <v>66</v>
      </c>
      <c r="B282" s="62" t="s">
        <v>4</v>
      </c>
      <c r="C282" s="22">
        <v>944</v>
      </c>
      <c r="D282" s="22">
        <v>944</v>
      </c>
      <c r="E282" s="22">
        <v>944</v>
      </c>
      <c r="F282" s="22">
        <v>941</v>
      </c>
      <c r="G282" s="22">
        <v>947</v>
      </c>
      <c r="H282" s="22">
        <v>955</v>
      </c>
      <c r="I282" s="22">
        <v>952</v>
      </c>
    </row>
    <row r="283" spans="1:9" ht="30" x14ac:dyDescent="0.2">
      <c r="A283" s="85"/>
      <c r="B283" s="62" t="s">
        <v>5</v>
      </c>
      <c r="C283" s="22">
        <v>25138</v>
      </c>
      <c r="D283" s="22">
        <v>25190</v>
      </c>
      <c r="E283" s="22">
        <v>25231</v>
      </c>
      <c r="F283" s="22">
        <v>25255</v>
      </c>
      <c r="G283" s="22">
        <v>25395</v>
      </c>
      <c r="H283" s="22">
        <v>25465</v>
      </c>
      <c r="I283" s="22">
        <v>25534</v>
      </c>
    </row>
    <row r="284" spans="1:9" ht="15" x14ac:dyDescent="0.2">
      <c r="A284" s="85"/>
      <c r="B284" s="62" t="s">
        <v>6</v>
      </c>
      <c r="C284" s="22">
        <v>148011</v>
      </c>
      <c r="D284" s="22">
        <v>148166</v>
      </c>
      <c r="E284" s="22">
        <v>148256</v>
      </c>
      <c r="F284" s="22">
        <v>148460</v>
      </c>
      <c r="G284" s="22">
        <v>148639</v>
      </c>
      <c r="H284" s="22">
        <v>148764</v>
      </c>
      <c r="I284" s="22">
        <v>148899</v>
      </c>
    </row>
    <row r="285" spans="1:9" ht="15" x14ac:dyDescent="0.2">
      <c r="A285" s="85"/>
      <c r="B285" s="62" t="s">
        <v>7</v>
      </c>
      <c r="C285" s="22">
        <v>194</v>
      </c>
      <c r="D285" s="22">
        <v>193</v>
      </c>
      <c r="E285" s="22">
        <v>198</v>
      </c>
      <c r="F285" s="22">
        <v>197</v>
      </c>
      <c r="G285" s="22">
        <v>211</v>
      </c>
      <c r="H285" s="22">
        <v>231</v>
      </c>
      <c r="I285" s="22">
        <v>235</v>
      </c>
    </row>
    <row r="286" spans="1:9" ht="15" x14ac:dyDescent="0.2">
      <c r="A286" s="85"/>
      <c r="B286" s="62" t="s">
        <v>8</v>
      </c>
      <c r="C286" s="22">
        <v>5159</v>
      </c>
      <c r="D286" s="22">
        <v>5165</v>
      </c>
      <c r="E286" s="22">
        <v>5173</v>
      </c>
      <c r="F286" s="22">
        <v>5189</v>
      </c>
      <c r="G286" s="22">
        <v>5199</v>
      </c>
      <c r="H286" s="22">
        <v>5213</v>
      </c>
      <c r="I286" s="22">
        <v>5223</v>
      </c>
    </row>
    <row r="287" spans="1:9" ht="15" x14ac:dyDescent="0.2">
      <c r="A287" s="86"/>
      <c r="B287" s="20" t="s">
        <v>9</v>
      </c>
      <c r="C287" s="23">
        <v>179446</v>
      </c>
      <c r="D287" s="23">
        <v>179658</v>
      </c>
      <c r="E287" s="23">
        <v>179802</v>
      </c>
      <c r="F287" s="23">
        <v>180042</v>
      </c>
      <c r="G287" s="23">
        <v>180391</v>
      </c>
      <c r="H287" s="23">
        <v>180628</v>
      </c>
      <c r="I287" s="23">
        <v>180843</v>
      </c>
    </row>
    <row r="288" spans="1:9" ht="15" x14ac:dyDescent="0.2">
      <c r="A288" s="84" t="s">
        <v>84</v>
      </c>
      <c r="B288" s="62" t="s">
        <v>4</v>
      </c>
      <c r="C288" s="22">
        <v>1143</v>
      </c>
      <c r="D288" s="22">
        <v>1146</v>
      </c>
      <c r="E288" s="22">
        <v>1149</v>
      </c>
      <c r="F288" s="22">
        <v>1149</v>
      </c>
      <c r="G288" s="22">
        <v>1150</v>
      </c>
      <c r="H288" s="22">
        <v>1150</v>
      </c>
      <c r="I288" s="22">
        <v>1165</v>
      </c>
    </row>
    <row r="289" spans="1:9" ht="30" x14ac:dyDescent="0.2">
      <c r="A289" s="85"/>
      <c r="B289" s="62" t="s">
        <v>5</v>
      </c>
      <c r="C289" s="22">
        <v>20409</v>
      </c>
      <c r="D289" s="22">
        <v>20392</v>
      </c>
      <c r="E289" s="22">
        <v>20409</v>
      </c>
      <c r="F289" s="22">
        <v>20469</v>
      </c>
      <c r="G289" s="22">
        <v>20512</v>
      </c>
      <c r="H289" s="22">
        <v>20550</v>
      </c>
      <c r="I289" s="22">
        <v>20568</v>
      </c>
    </row>
    <row r="290" spans="1:9" ht="15" x14ac:dyDescent="0.2">
      <c r="A290" s="85"/>
      <c r="B290" s="62" t="s">
        <v>6</v>
      </c>
      <c r="C290" s="22">
        <v>129927</v>
      </c>
      <c r="D290" s="22">
        <v>129945</v>
      </c>
      <c r="E290" s="22">
        <v>130089</v>
      </c>
      <c r="F290" s="22">
        <v>130409</v>
      </c>
      <c r="G290" s="22">
        <v>130863</v>
      </c>
      <c r="H290" s="22">
        <v>131535</v>
      </c>
      <c r="I290" s="22">
        <v>131986</v>
      </c>
    </row>
    <row r="291" spans="1:9" ht="15" x14ac:dyDescent="0.2">
      <c r="A291" s="85"/>
      <c r="B291" s="62" t="s">
        <v>7</v>
      </c>
      <c r="C291" s="22">
        <v>76</v>
      </c>
      <c r="D291" s="22">
        <v>76</v>
      </c>
      <c r="E291" s="22">
        <v>76</v>
      </c>
      <c r="F291" s="22">
        <v>74</v>
      </c>
      <c r="G291" s="22">
        <v>70</v>
      </c>
      <c r="H291" s="22">
        <v>69</v>
      </c>
      <c r="I291" s="22">
        <v>70</v>
      </c>
    </row>
    <row r="292" spans="1:9" ht="15" x14ac:dyDescent="0.2">
      <c r="A292" s="85"/>
      <c r="B292" s="62" t="s">
        <v>8</v>
      </c>
      <c r="C292" s="22">
        <v>209</v>
      </c>
      <c r="D292" s="22">
        <v>211</v>
      </c>
      <c r="E292" s="22">
        <v>212</v>
      </c>
      <c r="F292" s="22">
        <v>212</v>
      </c>
      <c r="G292" s="22">
        <v>213</v>
      </c>
      <c r="H292" s="22">
        <v>213</v>
      </c>
      <c r="I292" s="22">
        <v>213</v>
      </c>
    </row>
    <row r="293" spans="1:9" ht="15" x14ac:dyDescent="0.2">
      <c r="A293" s="86"/>
      <c r="B293" s="20" t="s">
        <v>9</v>
      </c>
      <c r="C293" s="23">
        <v>151764</v>
      </c>
      <c r="D293" s="23">
        <v>151770</v>
      </c>
      <c r="E293" s="23">
        <v>151935</v>
      </c>
      <c r="F293" s="23">
        <v>152313</v>
      </c>
      <c r="G293" s="23">
        <v>152808</v>
      </c>
      <c r="H293" s="23">
        <v>153517</v>
      </c>
      <c r="I293" s="23">
        <v>154002</v>
      </c>
    </row>
    <row r="294" spans="1:9" ht="15" x14ac:dyDescent="0.2">
      <c r="A294" s="84" t="s">
        <v>54</v>
      </c>
      <c r="B294" s="62" t="s">
        <v>4</v>
      </c>
      <c r="C294" s="22">
        <v>3983</v>
      </c>
      <c r="D294" s="22">
        <v>3991</v>
      </c>
      <c r="E294" s="22">
        <v>3999</v>
      </c>
      <c r="F294" s="22">
        <v>4000</v>
      </c>
      <c r="G294" s="22">
        <v>4003</v>
      </c>
      <c r="H294" s="22">
        <v>4004</v>
      </c>
      <c r="I294" s="22">
        <v>4008</v>
      </c>
    </row>
    <row r="295" spans="1:9" ht="30" x14ac:dyDescent="0.2">
      <c r="A295" s="85"/>
      <c r="B295" s="62" t="s">
        <v>5</v>
      </c>
      <c r="C295" s="22">
        <v>39009</v>
      </c>
      <c r="D295" s="22">
        <v>38979</v>
      </c>
      <c r="E295" s="22">
        <v>38993</v>
      </c>
      <c r="F295" s="22">
        <v>39005</v>
      </c>
      <c r="G295" s="22">
        <v>39028</v>
      </c>
      <c r="H295" s="22">
        <v>39099</v>
      </c>
      <c r="I295" s="22">
        <v>39189</v>
      </c>
    </row>
    <row r="296" spans="1:9" ht="15" x14ac:dyDescent="0.2">
      <c r="A296" s="85"/>
      <c r="B296" s="62" t="s">
        <v>6</v>
      </c>
      <c r="C296" s="22">
        <v>282098</v>
      </c>
      <c r="D296" s="22">
        <v>282500</v>
      </c>
      <c r="E296" s="22">
        <v>282571</v>
      </c>
      <c r="F296" s="22">
        <v>282688</v>
      </c>
      <c r="G296" s="22">
        <v>282935</v>
      </c>
      <c r="H296" s="22">
        <v>283058</v>
      </c>
      <c r="I296" s="22">
        <v>283131</v>
      </c>
    </row>
    <row r="297" spans="1:9" ht="15" x14ac:dyDescent="0.2">
      <c r="A297" s="85"/>
      <c r="B297" s="62" t="s">
        <v>7</v>
      </c>
      <c r="C297" s="22">
        <v>225</v>
      </c>
      <c r="D297" s="22">
        <v>225</v>
      </c>
      <c r="E297" s="22">
        <v>225</v>
      </c>
      <c r="F297" s="22">
        <v>221</v>
      </c>
      <c r="G297" s="22">
        <v>216</v>
      </c>
      <c r="H297" s="22">
        <v>218</v>
      </c>
      <c r="I297" s="22">
        <v>215</v>
      </c>
    </row>
    <row r="298" spans="1:9" ht="15" x14ac:dyDescent="0.2">
      <c r="A298" s="85"/>
      <c r="B298" s="62" t="s">
        <v>8</v>
      </c>
      <c r="C298" s="22">
        <v>1353</v>
      </c>
      <c r="D298" s="22">
        <v>1353</v>
      </c>
      <c r="E298" s="22">
        <v>1352</v>
      </c>
      <c r="F298" s="22">
        <v>1353</v>
      </c>
      <c r="G298" s="22">
        <v>1351</v>
      </c>
      <c r="H298" s="22">
        <v>1351</v>
      </c>
      <c r="I298" s="22">
        <v>1352</v>
      </c>
    </row>
    <row r="299" spans="1:9" ht="15" x14ac:dyDescent="0.2">
      <c r="A299" s="86"/>
      <c r="B299" s="20" t="s">
        <v>9</v>
      </c>
      <c r="C299" s="23">
        <v>326668</v>
      </c>
      <c r="D299" s="23">
        <v>327048</v>
      </c>
      <c r="E299" s="23">
        <v>327140</v>
      </c>
      <c r="F299" s="23">
        <v>327267</v>
      </c>
      <c r="G299" s="23">
        <v>327533</v>
      </c>
      <c r="H299" s="23">
        <v>327730</v>
      </c>
      <c r="I299" s="23">
        <v>327895</v>
      </c>
    </row>
    <row r="300" spans="1:9" ht="15" x14ac:dyDescent="0.2">
      <c r="A300" s="84" t="s">
        <v>23</v>
      </c>
      <c r="B300" s="62" t="s">
        <v>4</v>
      </c>
      <c r="C300" s="22">
        <v>8447</v>
      </c>
      <c r="D300" s="22">
        <v>8453</v>
      </c>
      <c r="E300" s="22">
        <v>8456</v>
      </c>
      <c r="F300" s="22">
        <v>8456</v>
      </c>
      <c r="G300" s="22">
        <v>8479</v>
      </c>
      <c r="H300" s="22">
        <v>8494</v>
      </c>
      <c r="I300" s="22">
        <v>8541</v>
      </c>
    </row>
    <row r="301" spans="1:9" ht="30" x14ac:dyDescent="0.2">
      <c r="A301" s="85"/>
      <c r="B301" s="62" t="s">
        <v>5</v>
      </c>
      <c r="C301" s="22">
        <v>119826</v>
      </c>
      <c r="D301" s="22">
        <v>120111</v>
      </c>
      <c r="E301" s="22">
        <v>120481</v>
      </c>
      <c r="F301" s="22">
        <v>120736</v>
      </c>
      <c r="G301" s="22">
        <v>120996</v>
      </c>
      <c r="H301" s="22">
        <v>121337</v>
      </c>
      <c r="I301" s="22">
        <v>121563</v>
      </c>
    </row>
    <row r="302" spans="1:9" ht="15" x14ac:dyDescent="0.2">
      <c r="A302" s="85"/>
      <c r="B302" s="62" t="s">
        <v>6</v>
      </c>
      <c r="C302" s="22">
        <v>753557</v>
      </c>
      <c r="D302" s="22">
        <v>755108</v>
      </c>
      <c r="E302" s="22">
        <v>756036</v>
      </c>
      <c r="F302" s="22">
        <v>756732</v>
      </c>
      <c r="G302" s="22">
        <v>757538</v>
      </c>
      <c r="H302" s="22">
        <v>759268</v>
      </c>
      <c r="I302" s="22">
        <v>760315</v>
      </c>
    </row>
    <row r="303" spans="1:9" ht="15" x14ac:dyDescent="0.2">
      <c r="A303" s="85"/>
      <c r="B303" s="62" t="s">
        <v>7</v>
      </c>
      <c r="C303" s="22">
        <v>1989</v>
      </c>
      <c r="D303" s="22">
        <v>1988</v>
      </c>
      <c r="E303" s="22">
        <v>1973</v>
      </c>
      <c r="F303" s="22">
        <v>1999</v>
      </c>
      <c r="G303" s="22">
        <v>1997</v>
      </c>
      <c r="H303" s="22">
        <v>2007</v>
      </c>
      <c r="I303" s="22">
        <v>2015</v>
      </c>
    </row>
    <row r="304" spans="1:9" ht="15" x14ac:dyDescent="0.2">
      <c r="A304" s="85"/>
      <c r="B304" s="62" t="s">
        <v>8</v>
      </c>
      <c r="C304" s="22">
        <v>5787</v>
      </c>
      <c r="D304" s="22">
        <v>5791</v>
      </c>
      <c r="E304" s="22">
        <v>5799</v>
      </c>
      <c r="F304" s="22">
        <v>5807</v>
      </c>
      <c r="G304" s="22">
        <v>5841</v>
      </c>
      <c r="H304" s="22">
        <v>5871</v>
      </c>
      <c r="I304" s="22">
        <v>5917</v>
      </c>
    </row>
    <row r="305" spans="1:9" ht="15" x14ac:dyDescent="0.2">
      <c r="A305" s="86"/>
      <c r="B305" s="20" t="s">
        <v>9</v>
      </c>
      <c r="C305" s="23">
        <v>889606</v>
      </c>
      <c r="D305" s="23">
        <v>891451</v>
      </c>
      <c r="E305" s="23">
        <v>892745</v>
      </c>
      <c r="F305" s="23">
        <v>893730</v>
      </c>
      <c r="G305" s="23">
        <v>894851</v>
      </c>
      <c r="H305" s="23">
        <v>896977</v>
      </c>
      <c r="I305" s="23">
        <v>898351</v>
      </c>
    </row>
    <row r="306" spans="1:9" ht="15" x14ac:dyDescent="0.2">
      <c r="A306" s="84" t="s">
        <v>69</v>
      </c>
      <c r="B306" s="62" t="s">
        <v>4</v>
      </c>
      <c r="C306" s="22">
        <v>1131</v>
      </c>
      <c r="D306" s="22">
        <v>1134</v>
      </c>
      <c r="E306" s="22">
        <v>1135</v>
      </c>
      <c r="F306" s="22">
        <v>1135</v>
      </c>
      <c r="G306" s="22">
        <v>1128</v>
      </c>
      <c r="H306" s="22">
        <v>1129</v>
      </c>
      <c r="I306" s="22">
        <v>1130</v>
      </c>
    </row>
    <row r="307" spans="1:9" ht="30" x14ac:dyDescent="0.2">
      <c r="A307" s="85"/>
      <c r="B307" s="62" t="s">
        <v>5</v>
      </c>
      <c r="C307" s="22">
        <v>19330</v>
      </c>
      <c r="D307" s="22">
        <v>19345</v>
      </c>
      <c r="E307" s="22">
        <v>19354</v>
      </c>
      <c r="F307" s="22">
        <v>19336</v>
      </c>
      <c r="G307" s="22">
        <v>19326</v>
      </c>
      <c r="H307" s="22">
        <v>19333</v>
      </c>
      <c r="I307" s="22">
        <v>19350</v>
      </c>
    </row>
    <row r="308" spans="1:9" ht="15" x14ac:dyDescent="0.2">
      <c r="A308" s="85"/>
      <c r="B308" s="62" t="s">
        <v>6</v>
      </c>
      <c r="C308" s="22">
        <v>164563</v>
      </c>
      <c r="D308" s="22">
        <v>164656</v>
      </c>
      <c r="E308" s="22">
        <v>165105</v>
      </c>
      <c r="F308" s="22">
        <v>165273</v>
      </c>
      <c r="G308" s="22">
        <v>165384</v>
      </c>
      <c r="H308" s="22">
        <v>165451</v>
      </c>
      <c r="I308" s="22">
        <v>165533</v>
      </c>
    </row>
    <row r="309" spans="1:9" ht="15" x14ac:dyDescent="0.2">
      <c r="A309" s="85"/>
      <c r="B309" s="62" t="s">
        <v>7</v>
      </c>
      <c r="C309" s="22">
        <v>133</v>
      </c>
      <c r="D309" s="22">
        <v>132</v>
      </c>
      <c r="E309" s="22">
        <v>131</v>
      </c>
      <c r="F309" s="22">
        <v>134</v>
      </c>
      <c r="G309" s="22">
        <v>134</v>
      </c>
      <c r="H309" s="22">
        <v>138</v>
      </c>
      <c r="I309" s="22">
        <v>138</v>
      </c>
    </row>
    <row r="310" spans="1:9" ht="15" x14ac:dyDescent="0.2">
      <c r="A310" s="85"/>
      <c r="B310" s="62" t="s">
        <v>8</v>
      </c>
      <c r="C310" s="22">
        <v>2413</v>
      </c>
      <c r="D310" s="22">
        <v>2415</v>
      </c>
      <c r="E310" s="22">
        <v>2418</v>
      </c>
      <c r="F310" s="22">
        <v>2420</v>
      </c>
      <c r="G310" s="22">
        <v>2426</v>
      </c>
      <c r="H310" s="22">
        <v>2428</v>
      </c>
      <c r="I310" s="22">
        <v>2429</v>
      </c>
    </row>
    <row r="311" spans="1:9" ht="15" x14ac:dyDescent="0.2">
      <c r="A311" s="86"/>
      <c r="B311" s="20" t="s">
        <v>9</v>
      </c>
      <c r="C311" s="23">
        <v>187570</v>
      </c>
      <c r="D311" s="23">
        <v>187682</v>
      </c>
      <c r="E311" s="23">
        <v>188143</v>
      </c>
      <c r="F311" s="23">
        <v>188298</v>
      </c>
      <c r="G311" s="23">
        <v>188398</v>
      </c>
      <c r="H311" s="23">
        <v>188479</v>
      </c>
      <c r="I311" s="23">
        <v>188580</v>
      </c>
    </row>
    <row r="312" spans="1:9" ht="15" x14ac:dyDescent="0.2">
      <c r="A312" s="84" t="s">
        <v>34</v>
      </c>
      <c r="B312" s="62" t="s">
        <v>4</v>
      </c>
      <c r="C312" s="22">
        <v>1554</v>
      </c>
      <c r="D312" s="22">
        <v>1214</v>
      </c>
      <c r="E312" s="22">
        <v>1558</v>
      </c>
      <c r="F312" s="22">
        <v>1558</v>
      </c>
      <c r="G312" s="22">
        <v>1582</v>
      </c>
      <c r="H312" s="22">
        <v>1582</v>
      </c>
      <c r="I312" s="22">
        <v>1585</v>
      </c>
    </row>
    <row r="313" spans="1:9" ht="30" x14ac:dyDescent="0.2">
      <c r="A313" s="85"/>
      <c r="B313" s="62" t="s">
        <v>5</v>
      </c>
      <c r="C313" s="22">
        <v>43662</v>
      </c>
      <c r="D313" s="22">
        <v>41820</v>
      </c>
      <c r="E313" s="22">
        <v>43850</v>
      </c>
      <c r="F313" s="22">
        <v>43936</v>
      </c>
      <c r="G313" s="22">
        <v>43993</v>
      </c>
      <c r="H313" s="22">
        <v>44066</v>
      </c>
      <c r="I313" s="22">
        <v>44146</v>
      </c>
    </row>
    <row r="314" spans="1:9" ht="15" x14ac:dyDescent="0.2">
      <c r="A314" s="85"/>
      <c r="B314" s="62" t="s">
        <v>6</v>
      </c>
      <c r="C314" s="22">
        <v>220455</v>
      </c>
      <c r="D314" s="22">
        <v>223179</v>
      </c>
      <c r="E314" s="22">
        <v>221468</v>
      </c>
      <c r="F314" s="22">
        <v>221973</v>
      </c>
      <c r="G314" s="22">
        <v>222273</v>
      </c>
      <c r="H314" s="22">
        <v>222628</v>
      </c>
      <c r="I314" s="22">
        <v>223181</v>
      </c>
    </row>
    <row r="315" spans="1:9" ht="15" x14ac:dyDescent="0.2">
      <c r="A315" s="85"/>
      <c r="B315" s="62" t="s">
        <v>7</v>
      </c>
      <c r="C315" s="22">
        <v>455</v>
      </c>
      <c r="D315" s="22">
        <v>417</v>
      </c>
      <c r="E315" s="22">
        <v>452</v>
      </c>
      <c r="F315" s="22">
        <v>454</v>
      </c>
      <c r="G315" s="22">
        <v>450</v>
      </c>
      <c r="H315" s="22">
        <v>452</v>
      </c>
      <c r="I315" s="22">
        <v>453</v>
      </c>
    </row>
    <row r="316" spans="1:9" ht="15" x14ac:dyDescent="0.2">
      <c r="A316" s="85"/>
      <c r="B316" s="62" t="s">
        <v>8</v>
      </c>
      <c r="C316" s="22">
        <v>1705</v>
      </c>
      <c r="D316" s="22">
        <v>1752</v>
      </c>
      <c r="E316" s="22">
        <v>1705</v>
      </c>
      <c r="F316" s="22">
        <v>1712</v>
      </c>
      <c r="G316" s="22">
        <v>1721</v>
      </c>
      <c r="H316" s="22">
        <v>1729</v>
      </c>
      <c r="I316" s="22">
        <v>1733</v>
      </c>
    </row>
    <row r="317" spans="1:9" ht="15" x14ac:dyDescent="0.2">
      <c r="A317" s="86"/>
      <c r="B317" s="20" t="s">
        <v>9</v>
      </c>
      <c r="C317" s="23">
        <v>267831</v>
      </c>
      <c r="D317" s="23">
        <v>268382</v>
      </c>
      <c r="E317" s="23">
        <v>269033</v>
      </c>
      <c r="F317" s="23">
        <v>269633</v>
      </c>
      <c r="G317" s="23">
        <v>270019</v>
      </c>
      <c r="H317" s="23">
        <v>270457</v>
      </c>
      <c r="I317" s="23">
        <v>271098</v>
      </c>
    </row>
    <row r="318" spans="1:9" ht="15" x14ac:dyDescent="0.2">
      <c r="A318" s="84" t="s">
        <v>72</v>
      </c>
      <c r="B318" s="62" t="s">
        <v>4</v>
      </c>
      <c r="C318" s="22">
        <v>1164</v>
      </c>
      <c r="D318" s="22">
        <v>1164</v>
      </c>
      <c r="E318" s="22">
        <v>1164</v>
      </c>
      <c r="F318" s="22">
        <v>1164</v>
      </c>
      <c r="G318" s="22">
        <v>1169</v>
      </c>
      <c r="H318" s="22">
        <v>1172</v>
      </c>
      <c r="I318" s="22">
        <v>1171</v>
      </c>
    </row>
    <row r="319" spans="1:9" ht="30" x14ac:dyDescent="0.2">
      <c r="A319" s="85"/>
      <c r="B319" s="62" t="s">
        <v>5</v>
      </c>
      <c r="C319" s="22">
        <v>22712</v>
      </c>
      <c r="D319" s="22">
        <v>22767</v>
      </c>
      <c r="E319" s="22">
        <v>22812</v>
      </c>
      <c r="F319" s="22">
        <v>22847</v>
      </c>
      <c r="G319" s="22">
        <v>22890</v>
      </c>
      <c r="H319" s="22">
        <v>22941</v>
      </c>
      <c r="I319" s="22">
        <v>22980</v>
      </c>
    </row>
    <row r="320" spans="1:9" ht="15" x14ac:dyDescent="0.2">
      <c r="A320" s="85"/>
      <c r="B320" s="62" t="s">
        <v>6</v>
      </c>
      <c r="C320" s="22">
        <v>149913</v>
      </c>
      <c r="D320" s="22">
        <v>150214</v>
      </c>
      <c r="E320" s="22">
        <v>150311</v>
      </c>
      <c r="F320" s="22">
        <v>150724</v>
      </c>
      <c r="G320" s="22">
        <v>150781</v>
      </c>
      <c r="H320" s="22">
        <v>151008</v>
      </c>
      <c r="I320" s="22">
        <v>151131</v>
      </c>
    </row>
    <row r="321" spans="1:9" ht="15" x14ac:dyDescent="0.2">
      <c r="A321" s="85"/>
      <c r="B321" s="62" t="s">
        <v>7</v>
      </c>
      <c r="C321" s="22">
        <v>139</v>
      </c>
      <c r="D321" s="22">
        <v>137</v>
      </c>
      <c r="E321" s="22">
        <v>137</v>
      </c>
      <c r="F321" s="22">
        <v>138</v>
      </c>
      <c r="G321" s="22">
        <v>142</v>
      </c>
      <c r="H321" s="22">
        <v>148</v>
      </c>
      <c r="I321" s="22">
        <v>144</v>
      </c>
    </row>
    <row r="322" spans="1:9" ht="15" x14ac:dyDescent="0.2">
      <c r="A322" s="85"/>
      <c r="B322" s="62" t="s">
        <v>8</v>
      </c>
      <c r="C322" s="22">
        <v>2684</v>
      </c>
      <c r="D322" s="22">
        <v>2691</v>
      </c>
      <c r="E322" s="22">
        <v>2705</v>
      </c>
      <c r="F322" s="22">
        <v>2710</v>
      </c>
      <c r="G322" s="22">
        <v>2713</v>
      </c>
      <c r="H322" s="22">
        <v>2725</v>
      </c>
      <c r="I322" s="22">
        <v>2729</v>
      </c>
    </row>
    <row r="323" spans="1:9" ht="15" x14ac:dyDescent="0.2">
      <c r="A323" s="86"/>
      <c r="B323" s="20" t="s">
        <v>9</v>
      </c>
      <c r="C323" s="23">
        <v>176612</v>
      </c>
      <c r="D323" s="23">
        <v>176973</v>
      </c>
      <c r="E323" s="23">
        <v>177129</v>
      </c>
      <c r="F323" s="23">
        <v>177583</v>
      </c>
      <c r="G323" s="23">
        <v>177695</v>
      </c>
      <c r="H323" s="23">
        <v>177994</v>
      </c>
      <c r="I323" s="23">
        <v>178155</v>
      </c>
    </row>
    <row r="324" spans="1:9" ht="15" x14ac:dyDescent="0.2">
      <c r="A324" s="84" t="s">
        <v>75</v>
      </c>
      <c r="B324" s="62" t="s">
        <v>4</v>
      </c>
      <c r="C324" s="22">
        <v>712</v>
      </c>
      <c r="D324" s="22">
        <v>711</v>
      </c>
      <c r="E324" s="22">
        <v>722</v>
      </c>
      <c r="F324" s="22">
        <v>725</v>
      </c>
      <c r="G324" s="22">
        <v>733</v>
      </c>
      <c r="H324" s="22">
        <v>735</v>
      </c>
      <c r="I324" s="22">
        <v>736</v>
      </c>
    </row>
    <row r="325" spans="1:9" ht="30" x14ac:dyDescent="0.2">
      <c r="A325" s="85"/>
      <c r="B325" s="62" t="s">
        <v>5</v>
      </c>
      <c r="C325" s="22">
        <v>14269</v>
      </c>
      <c r="D325" s="22">
        <v>14279</v>
      </c>
      <c r="E325" s="22">
        <v>14249</v>
      </c>
      <c r="F325" s="22">
        <v>14232</v>
      </c>
      <c r="G325" s="22">
        <v>14322</v>
      </c>
      <c r="H325" s="22">
        <v>14378</v>
      </c>
      <c r="I325" s="22">
        <v>14507</v>
      </c>
    </row>
    <row r="326" spans="1:9" ht="15" x14ac:dyDescent="0.2">
      <c r="A326" s="85"/>
      <c r="B326" s="62" t="s">
        <v>6</v>
      </c>
      <c r="C326" s="22">
        <v>71034</v>
      </c>
      <c r="D326" s="22">
        <v>71266</v>
      </c>
      <c r="E326" s="22">
        <v>71391</v>
      </c>
      <c r="F326" s="22">
        <v>71386</v>
      </c>
      <c r="G326" s="22">
        <v>71476</v>
      </c>
      <c r="H326" s="22">
        <v>71638</v>
      </c>
      <c r="I326" s="22">
        <v>71786</v>
      </c>
    </row>
    <row r="327" spans="1:9" ht="15" x14ac:dyDescent="0.2">
      <c r="A327" s="85"/>
      <c r="B327" s="62" t="s">
        <v>7</v>
      </c>
      <c r="C327" s="22">
        <v>47</v>
      </c>
      <c r="D327" s="22">
        <v>46</v>
      </c>
      <c r="E327" s="22">
        <v>48</v>
      </c>
      <c r="F327" s="22">
        <v>48</v>
      </c>
      <c r="G327" s="22">
        <v>48</v>
      </c>
      <c r="H327" s="22">
        <v>32</v>
      </c>
      <c r="I327" s="22">
        <v>49</v>
      </c>
    </row>
    <row r="328" spans="1:9" ht="15" x14ac:dyDescent="0.2">
      <c r="A328" s="85"/>
      <c r="B328" s="62" t="s">
        <v>8</v>
      </c>
      <c r="C328" s="22">
        <v>4071</v>
      </c>
      <c r="D328" s="22">
        <v>4074</v>
      </c>
      <c r="E328" s="22">
        <v>4079</v>
      </c>
      <c r="F328" s="22">
        <v>4083</v>
      </c>
      <c r="G328" s="22">
        <v>4089</v>
      </c>
      <c r="H328" s="22">
        <v>4095</v>
      </c>
      <c r="I328" s="22">
        <v>4115</v>
      </c>
    </row>
    <row r="329" spans="1:9" ht="15" x14ac:dyDescent="0.2">
      <c r="A329" s="86"/>
      <c r="B329" s="20" t="s">
        <v>9</v>
      </c>
      <c r="C329" s="23">
        <v>90133</v>
      </c>
      <c r="D329" s="23">
        <v>90376</v>
      </c>
      <c r="E329" s="23">
        <v>90489</v>
      </c>
      <c r="F329" s="23">
        <v>90474</v>
      </c>
      <c r="G329" s="23">
        <v>90668</v>
      </c>
      <c r="H329" s="23">
        <v>90878</v>
      </c>
      <c r="I329" s="23">
        <v>91193</v>
      </c>
    </row>
    <row r="330" spans="1:9" ht="15" x14ac:dyDescent="0.2">
      <c r="A330" s="84" t="s">
        <v>12</v>
      </c>
      <c r="B330" s="62" t="s">
        <v>4</v>
      </c>
      <c r="C330" s="22">
        <v>5053</v>
      </c>
      <c r="D330" s="22">
        <v>5069</v>
      </c>
      <c r="E330" s="22">
        <v>5070</v>
      </c>
      <c r="F330" s="22">
        <v>5073</v>
      </c>
      <c r="G330" s="22">
        <v>5071</v>
      </c>
      <c r="H330" s="22">
        <v>5096</v>
      </c>
      <c r="I330" s="22">
        <v>5102</v>
      </c>
    </row>
    <row r="331" spans="1:9" ht="30" x14ac:dyDescent="0.2">
      <c r="A331" s="85"/>
      <c r="B331" s="62" t="s">
        <v>5</v>
      </c>
      <c r="C331" s="22">
        <v>135573</v>
      </c>
      <c r="D331" s="22">
        <v>135951</v>
      </c>
      <c r="E331" s="22">
        <v>136021</v>
      </c>
      <c r="F331" s="22">
        <v>136197</v>
      </c>
      <c r="G331" s="22">
        <v>136377</v>
      </c>
      <c r="H331" s="22">
        <v>136977</v>
      </c>
      <c r="I331" s="22">
        <v>137614</v>
      </c>
    </row>
    <row r="332" spans="1:9" ht="15" x14ac:dyDescent="0.2">
      <c r="A332" s="85"/>
      <c r="B332" s="62" t="s">
        <v>6</v>
      </c>
      <c r="C332" s="22">
        <v>1001321</v>
      </c>
      <c r="D332" s="22">
        <v>1004403</v>
      </c>
      <c r="E332" s="22">
        <v>1006486</v>
      </c>
      <c r="F332" s="22">
        <v>1008328</v>
      </c>
      <c r="G332" s="22">
        <v>1010767</v>
      </c>
      <c r="H332" s="22">
        <v>1013998</v>
      </c>
      <c r="I332" s="22">
        <v>1016245</v>
      </c>
    </row>
    <row r="333" spans="1:9" ht="15" x14ac:dyDescent="0.2">
      <c r="A333" s="85"/>
      <c r="B333" s="62" t="s">
        <v>7</v>
      </c>
      <c r="C333" s="22">
        <v>2175</v>
      </c>
      <c r="D333" s="22">
        <v>2170</v>
      </c>
      <c r="E333" s="22">
        <v>2156</v>
      </c>
      <c r="F333" s="22">
        <v>2152</v>
      </c>
      <c r="G333" s="22">
        <v>2146</v>
      </c>
      <c r="H333" s="22">
        <v>2167</v>
      </c>
      <c r="I333" s="22">
        <v>2159</v>
      </c>
    </row>
    <row r="334" spans="1:9" ht="15" x14ac:dyDescent="0.2">
      <c r="A334" s="85"/>
      <c r="B334" s="62" t="s">
        <v>8</v>
      </c>
      <c r="C334" s="22">
        <v>3470</v>
      </c>
      <c r="D334" s="22">
        <v>3475</v>
      </c>
      <c r="E334" s="22">
        <v>3482</v>
      </c>
      <c r="F334" s="22">
        <v>3493</v>
      </c>
      <c r="G334" s="22">
        <v>3501</v>
      </c>
      <c r="H334" s="22">
        <v>3513</v>
      </c>
      <c r="I334" s="22">
        <v>3516</v>
      </c>
    </row>
    <row r="335" spans="1:9" ht="15" x14ac:dyDescent="0.2">
      <c r="A335" s="86"/>
      <c r="B335" s="20" t="s">
        <v>9</v>
      </c>
      <c r="C335" s="23">
        <v>1147592</v>
      </c>
      <c r="D335" s="23">
        <v>1151068</v>
      </c>
      <c r="E335" s="23">
        <v>1153215</v>
      </c>
      <c r="F335" s="23">
        <v>1155243</v>
      </c>
      <c r="G335" s="23">
        <v>1157862</v>
      </c>
      <c r="H335" s="23">
        <v>1161751</v>
      </c>
      <c r="I335" s="23">
        <v>1164636</v>
      </c>
    </row>
    <row r="336" spans="1:9" ht="15" x14ac:dyDescent="0.2">
      <c r="A336" s="84" t="s">
        <v>16</v>
      </c>
      <c r="B336" s="62" t="s">
        <v>4</v>
      </c>
      <c r="C336" s="22">
        <v>8637</v>
      </c>
      <c r="D336" s="22">
        <v>8643</v>
      </c>
      <c r="E336" s="22">
        <v>8649</v>
      </c>
      <c r="F336" s="22">
        <v>8657</v>
      </c>
      <c r="G336" s="22">
        <v>8683</v>
      </c>
      <c r="H336" s="22">
        <v>8712</v>
      </c>
      <c r="I336" s="22">
        <v>8720</v>
      </c>
    </row>
    <row r="337" spans="1:9" ht="30" x14ac:dyDescent="0.2">
      <c r="A337" s="85"/>
      <c r="B337" s="62" t="s">
        <v>5</v>
      </c>
      <c r="C337" s="22">
        <v>230775</v>
      </c>
      <c r="D337" s="22">
        <v>231185</v>
      </c>
      <c r="E337" s="22">
        <v>232361</v>
      </c>
      <c r="F337" s="22">
        <v>233049</v>
      </c>
      <c r="G337" s="22">
        <v>233372</v>
      </c>
      <c r="H337" s="22">
        <v>233943</v>
      </c>
      <c r="I337" s="22">
        <v>234233</v>
      </c>
    </row>
    <row r="338" spans="1:9" ht="15" x14ac:dyDescent="0.2">
      <c r="A338" s="85"/>
      <c r="B338" s="62" t="s">
        <v>6</v>
      </c>
      <c r="C338" s="22">
        <v>1130435</v>
      </c>
      <c r="D338" s="22">
        <v>1131701</v>
      </c>
      <c r="E338" s="22">
        <v>1133798</v>
      </c>
      <c r="F338" s="22">
        <v>1135212</v>
      </c>
      <c r="G338" s="22">
        <v>1136312</v>
      </c>
      <c r="H338" s="22">
        <v>1138812</v>
      </c>
      <c r="I338" s="22">
        <v>1140355</v>
      </c>
    </row>
    <row r="339" spans="1:9" ht="15" x14ac:dyDescent="0.2">
      <c r="A339" s="85"/>
      <c r="B339" s="62" t="s">
        <v>7</v>
      </c>
      <c r="C339" s="22">
        <v>4499</v>
      </c>
      <c r="D339" s="22">
        <v>4527</v>
      </c>
      <c r="E339" s="22">
        <v>4522</v>
      </c>
      <c r="F339" s="22">
        <v>4536</v>
      </c>
      <c r="G339" s="22">
        <v>4588</v>
      </c>
      <c r="H339" s="22">
        <v>4613</v>
      </c>
      <c r="I339" s="22">
        <v>4655</v>
      </c>
    </row>
    <row r="340" spans="1:9" ht="15" x14ac:dyDescent="0.2">
      <c r="A340" s="85"/>
      <c r="B340" s="62" t="s">
        <v>8</v>
      </c>
      <c r="C340" s="22">
        <v>38777</v>
      </c>
      <c r="D340" s="22">
        <v>38899</v>
      </c>
      <c r="E340" s="22">
        <v>39019</v>
      </c>
      <c r="F340" s="22">
        <v>39176</v>
      </c>
      <c r="G340" s="22">
        <v>39338</v>
      </c>
      <c r="H340" s="22">
        <v>39455</v>
      </c>
      <c r="I340" s="22">
        <v>39566</v>
      </c>
    </row>
    <row r="341" spans="1:9" ht="15" x14ac:dyDescent="0.2">
      <c r="A341" s="86"/>
      <c r="B341" s="20" t="s">
        <v>9</v>
      </c>
      <c r="C341" s="23">
        <v>1413123</v>
      </c>
      <c r="D341" s="23">
        <v>1414955</v>
      </c>
      <c r="E341" s="23">
        <v>1418349</v>
      </c>
      <c r="F341" s="23">
        <v>1420630</v>
      </c>
      <c r="G341" s="23">
        <v>1422293</v>
      </c>
      <c r="H341" s="23">
        <v>1425535</v>
      </c>
      <c r="I341" s="23">
        <v>1427529</v>
      </c>
    </row>
    <row r="342" spans="1:9" ht="15" x14ac:dyDescent="0.2">
      <c r="A342" s="84" t="s">
        <v>38</v>
      </c>
      <c r="B342" s="62" t="s">
        <v>4</v>
      </c>
      <c r="C342" s="22">
        <v>1990</v>
      </c>
      <c r="D342" s="22">
        <v>2015</v>
      </c>
      <c r="E342" s="22">
        <v>2015</v>
      </c>
      <c r="F342" s="22">
        <v>2016</v>
      </c>
      <c r="G342" s="22">
        <v>2015</v>
      </c>
      <c r="H342" s="22">
        <v>2007</v>
      </c>
      <c r="I342" s="22">
        <v>2005</v>
      </c>
    </row>
    <row r="343" spans="1:9" ht="30" x14ac:dyDescent="0.2">
      <c r="A343" s="85"/>
      <c r="B343" s="62" t="s">
        <v>5</v>
      </c>
      <c r="C343" s="22">
        <v>70629</v>
      </c>
      <c r="D343" s="22">
        <v>70746</v>
      </c>
      <c r="E343" s="22">
        <v>70853</v>
      </c>
      <c r="F343" s="22">
        <v>70961</v>
      </c>
      <c r="G343" s="22">
        <v>71020</v>
      </c>
      <c r="H343" s="22">
        <v>71136</v>
      </c>
      <c r="I343" s="22">
        <v>71275</v>
      </c>
    </row>
    <row r="344" spans="1:9" ht="15" x14ac:dyDescent="0.2">
      <c r="A344" s="85"/>
      <c r="B344" s="62" t="s">
        <v>6</v>
      </c>
      <c r="C344" s="22">
        <v>378220</v>
      </c>
      <c r="D344" s="22">
        <v>378586</v>
      </c>
      <c r="E344" s="22">
        <v>379095</v>
      </c>
      <c r="F344" s="22">
        <v>380056</v>
      </c>
      <c r="G344" s="22">
        <v>380671</v>
      </c>
      <c r="H344" s="22">
        <v>381760</v>
      </c>
      <c r="I344" s="22">
        <v>382536</v>
      </c>
    </row>
    <row r="345" spans="1:9" ht="15" x14ac:dyDescent="0.2">
      <c r="A345" s="85"/>
      <c r="B345" s="62" t="s">
        <v>7</v>
      </c>
      <c r="C345" s="22">
        <v>689</v>
      </c>
      <c r="D345" s="22">
        <v>681</v>
      </c>
      <c r="E345" s="22">
        <v>677</v>
      </c>
      <c r="F345" s="22">
        <v>668</v>
      </c>
      <c r="G345" s="22">
        <v>663</v>
      </c>
      <c r="H345" s="22">
        <v>663</v>
      </c>
      <c r="I345" s="22">
        <v>656</v>
      </c>
    </row>
    <row r="346" spans="1:9" ht="15" x14ac:dyDescent="0.2">
      <c r="A346" s="85"/>
      <c r="B346" s="62" t="s">
        <v>8</v>
      </c>
      <c r="C346" s="22">
        <v>3647</v>
      </c>
      <c r="D346" s="22">
        <v>3655</v>
      </c>
      <c r="E346" s="22">
        <v>3668</v>
      </c>
      <c r="F346" s="22">
        <v>3683</v>
      </c>
      <c r="G346" s="22">
        <v>3694</v>
      </c>
      <c r="H346" s="22">
        <v>3706</v>
      </c>
      <c r="I346" s="22">
        <v>3717</v>
      </c>
    </row>
    <row r="347" spans="1:9" ht="15" x14ac:dyDescent="0.2">
      <c r="A347" s="86"/>
      <c r="B347" s="20" t="s">
        <v>9</v>
      </c>
      <c r="C347" s="23">
        <v>455175</v>
      </c>
      <c r="D347" s="23">
        <v>455683</v>
      </c>
      <c r="E347" s="23">
        <v>456308</v>
      </c>
      <c r="F347" s="23">
        <v>457384</v>
      </c>
      <c r="G347" s="23">
        <v>458063</v>
      </c>
      <c r="H347" s="23">
        <v>459272</v>
      </c>
      <c r="I347" s="23">
        <v>460189</v>
      </c>
    </row>
    <row r="348" spans="1:9" ht="15" x14ac:dyDescent="0.2">
      <c r="A348" s="84" t="s">
        <v>39</v>
      </c>
      <c r="B348" s="62" t="s">
        <v>4</v>
      </c>
      <c r="C348" s="22">
        <v>4713</v>
      </c>
      <c r="D348" s="22">
        <v>4735</v>
      </c>
      <c r="E348" s="22">
        <v>4740</v>
      </c>
      <c r="F348" s="22">
        <v>4747</v>
      </c>
      <c r="G348" s="22">
        <v>4758</v>
      </c>
      <c r="H348" s="22">
        <v>4771</v>
      </c>
      <c r="I348" s="22">
        <v>4771</v>
      </c>
    </row>
    <row r="349" spans="1:9" ht="30" x14ac:dyDescent="0.2">
      <c r="A349" s="85"/>
      <c r="B349" s="62" t="s">
        <v>5</v>
      </c>
      <c r="C349" s="22">
        <v>61910</v>
      </c>
      <c r="D349" s="22">
        <v>65321</v>
      </c>
      <c r="E349" s="22">
        <v>65672</v>
      </c>
      <c r="F349" s="22">
        <v>67838</v>
      </c>
      <c r="G349" s="22">
        <v>68322</v>
      </c>
      <c r="H349" s="22">
        <v>68574</v>
      </c>
      <c r="I349" s="22">
        <v>70459</v>
      </c>
    </row>
    <row r="350" spans="1:9" ht="15" x14ac:dyDescent="0.2">
      <c r="A350" s="85"/>
      <c r="B350" s="62" t="s">
        <v>6</v>
      </c>
      <c r="C350" s="22">
        <v>385486</v>
      </c>
      <c r="D350" s="22">
        <v>389769</v>
      </c>
      <c r="E350" s="22">
        <v>394135</v>
      </c>
      <c r="F350" s="22">
        <v>408447</v>
      </c>
      <c r="G350" s="22">
        <v>413106</v>
      </c>
      <c r="H350" s="22">
        <v>415847</v>
      </c>
      <c r="I350" s="22">
        <v>424766</v>
      </c>
    </row>
    <row r="351" spans="1:9" ht="15" x14ac:dyDescent="0.2">
      <c r="A351" s="85"/>
      <c r="B351" s="62" t="s">
        <v>7</v>
      </c>
      <c r="C351" s="22">
        <v>194</v>
      </c>
      <c r="D351" s="22">
        <v>198</v>
      </c>
      <c r="E351" s="22">
        <v>200</v>
      </c>
      <c r="F351" s="22">
        <v>201</v>
      </c>
      <c r="G351" s="22">
        <v>202</v>
      </c>
      <c r="H351" s="22">
        <v>199</v>
      </c>
      <c r="I351" s="22">
        <v>194</v>
      </c>
    </row>
    <row r="352" spans="1:9" ht="15" x14ac:dyDescent="0.2">
      <c r="A352" s="85"/>
      <c r="B352" s="62" t="s">
        <v>8</v>
      </c>
      <c r="C352" s="22">
        <v>24341</v>
      </c>
      <c r="D352" s="22">
        <v>24375</v>
      </c>
      <c r="E352" s="22">
        <v>24408</v>
      </c>
      <c r="F352" s="22">
        <v>24443</v>
      </c>
      <c r="G352" s="22">
        <v>24480</v>
      </c>
      <c r="H352" s="22">
        <v>24522</v>
      </c>
      <c r="I352" s="22">
        <v>24561</v>
      </c>
    </row>
    <row r="353" spans="1:9" ht="15" x14ac:dyDescent="0.2">
      <c r="A353" s="86"/>
      <c r="B353" s="20" t="s">
        <v>9</v>
      </c>
      <c r="C353" s="23">
        <v>476644</v>
      </c>
      <c r="D353" s="23">
        <v>484398</v>
      </c>
      <c r="E353" s="23">
        <v>489155</v>
      </c>
      <c r="F353" s="23">
        <v>505676</v>
      </c>
      <c r="G353" s="23">
        <v>510868</v>
      </c>
      <c r="H353" s="23">
        <v>513913</v>
      </c>
      <c r="I353" s="23">
        <v>524751</v>
      </c>
    </row>
    <row r="354" spans="1:9" ht="15" x14ac:dyDescent="0.2">
      <c r="A354" s="84" t="s">
        <v>21</v>
      </c>
      <c r="B354" s="62" t="s">
        <v>4</v>
      </c>
      <c r="C354" s="22">
        <v>5532</v>
      </c>
      <c r="D354" s="22">
        <v>5554</v>
      </c>
      <c r="E354" s="22">
        <v>5563</v>
      </c>
      <c r="F354" s="22">
        <v>5571</v>
      </c>
      <c r="G354" s="22">
        <v>5584</v>
      </c>
      <c r="H354" s="22">
        <v>5593</v>
      </c>
      <c r="I354" s="22">
        <v>5591</v>
      </c>
    </row>
    <row r="355" spans="1:9" ht="30" x14ac:dyDescent="0.2">
      <c r="A355" s="85"/>
      <c r="B355" s="62" t="s">
        <v>5</v>
      </c>
      <c r="C355" s="22">
        <v>153056</v>
      </c>
      <c r="D355" s="22">
        <v>153414</v>
      </c>
      <c r="E355" s="22">
        <v>153830</v>
      </c>
      <c r="F355" s="22">
        <v>154189</v>
      </c>
      <c r="G355" s="22">
        <v>154382</v>
      </c>
      <c r="H355" s="22">
        <v>154712</v>
      </c>
      <c r="I355" s="22">
        <v>155065</v>
      </c>
    </row>
    <row r="356" spans="1:9" ht="15" x14ac:dyDescent="0.2">
      <c r="A356" s="85"/>
      <c r="B356" s="62" t="s">
        <v>6</v>
      </c>
      <c r="C356" s="22">
        <v>777986</v>
      </c>
      <c r="D356" s="22">
        <v>779926</v>
      </c>
      <c r="E356" s="22">
        <v>781826</v>
      </c>
      <c r="F356" s="22">
        <v>783103</v>
      </c>
      <c r="G356" s="22">
        <v>784132</v>
      </c>
      <c r="H356" s="22">
        <v>785478</v>
      </c>
      <c r="I356" s="22">
        <v>788340</v>
      </c>
    </row>
    <row r="357" spans="1:9" ht="15" x14ac:dyDescent="0.2">
      <c r="A357" s="85"/>
      <c r="B357" s="62" t="s">
        <v>7</v>
      </c>
      <c r="C357" s="22">
        <v>1154</v>
      </c>
      <c r="D357" s="22">
        <v>1141</v>
      </c>
      <c r="E357" s="22">
        <v>1136</v>
      </c>
      <c r="F357" s="22">
        <v>1135</v>
      </c>
      <c r="G357" s="22">
        <v>1144</v>
      </c>
      <c r="H357" s="22">
        <v>1145</v>
      </c>
      <c r="I357" s="22">
        <v>1148</v>
      </c>
    </row>
    <row r="358" spans="1:9" ht="15" x14ac:dyDescent="0.2">
      <c r="A358" s="85"/>
      <c r="B358" s="62" t="s">
        <v>8</v>
      </c>
      <c r="C358" s="22">
        <v>53246</v>
      </c>
      <c r="D358" s="22">
        <v>53280</v>
      </c>
      <c r="E358" s="22">
        <v>53306</v>
      </c>
      <c r="F358" s="22">
        <v>53335</v>
      </c>
      <c r="G358" s="22">
        <v>53371</v>
      </c>
      <c r="H358" s="22">
        <v>53466</v>
      </c>
      <c r="I358" s="22">
        <v>53572</v>
      </c>
    </row>
    <row r="359" spans="1:9" ht="15" x14ac:dyDescent="0.2">
      <c r="A359" s="86"/>
      <c r="B359" s="20" t="s">
        <v>9</v>
      </c>
      <c r="C359" s="23">
        <v>990974</v>
      </c>
      <c r="D359" s="23">
        <v>993315</v>
      </c>
      <c r="E359" s="23">
        <v>995661</v>
      </c>
      <c r="F359" s="23">
        <v>997333</v>
      </c>
      <c r="G359" s="23">
        <v>998613</v>
      </c>
      <c r="H359" s="23">
        <v>1000394</v>
      </c>
      <c r="I359" s="23">
        <v>1003716</v>
      </c>
    </row>
    <row r="360" spans="1:9" ht="15" x14ac:dyDescent="0.2">
      <c r="A360" s="84" t="s">
        <v>44</v>
      </c>
      <c r="B360" s="62" t="s">
        <v>4</v>
      </c>
      <c r="C360" s="22">
        <v>3161</v>
      </c>
      <c r="D360" s="22">
        <v>3165</v>
      </c>
      <c r="E360" s="22">
        <v>3168</v>
      </c>
      <c r="F360" s="22">
        <v>3166</v>
      </c>
      <c r="G360" s="22">
        <v>3174</v>
      </c>
      <c r="H360" s="22">
        <v>3183</v>
      </c>
      <c r="I360" s="22">
        <v>3188</v>
      </c>
    </row>
    <row r="361" spans="1:9" ht="30" x14ac:dyDescent="0.2">
      <c r="A361" s="85"/>
      <c r="B361" s="62" t="s">
        <v>5</v>
      </c>
      <c r="C361" s="22">
        <v>60731</v>
      </c>
      <c r="D361" s="22">
        <v>61018</v>
      </c>
      <c r="E361" s="22">
        <v>61223</v>
      </c>
      <c r="F361" s="22">
        <v>61515</v>
      </c>
      <c r="G361" s="22">
        <v>61646</v>
      </c>
      <c r="H361" s="22">
        <v>61905</v>
      </c>
      <c r="I361" s="22">
        <v>62145</v>
      </c>
    </row>
    <row r="362" spans="1:9" ht="15" x14ac:dyDescent="0.2">
      <c r="A362" s="85"/>
      <c r="B362" s="62" t="s">
        <v>6</v>
      </c>
      <c r="C362" s="22">
        <v>296613</v>
      </c>
      <c r="D362" s="22">
        <v>297454</v>
      </c>
      <c r="E362" s="22">
        <v>298355</v>
      </c>
      <c r="F362" s="22">
        <v>299639</v>
      </c>
      <c r="G362" s="22">
        <v>300319</v>
      </c>
      <c r="H362" s="22">
        <v>301206</v>
      </c>
      <c r="I362" s="22">
        <v>301025</v>
      </c>
    </row>
    <row r="363" spans="1:9" ht="15" x14ac:dyDescent="0.2">
      <c r="A363" s="85"/>
      <c r="B363" s="62" t="s">
        <v>7</v>
      </c>
      <c r="C363" s="22">
        <v>134</v>
      </c>
      <c r="D363" s="22">
        <v>136</v>
      </c>
      <c r="E363" s="22">
        <v>137</v>
      </c>
      <c r="F363" s="22">
        <v>137</v>
      </c>
      <c r="G363" s="22">
        <v>140</v>
      </c>
      <c r="H363" s="22">
        <v>144</v>
      </c>
      <c r="I363" s="22">
        <v>151</v>
      </c>
    </row>
    <row r="364" spans="1:9" ht="15" x14ac:dyDescent="0.2">
      <c r="A364" s="85"/>
      <c r="B364" s="62" t="s">
        <v>8</v>
      </c>
      <c r="C364" s="22">
        <v>12521</v>
      </c>
      <c r="D364" s="22">
        <v>12518</v>
      </c>
      <c r="E364" s="22">
        <v>12521</v>
      </c>
      <c r="F364" s="22">
        <v>12510</v>
      </c>
      <c r="G364" s="22">
        <v>12507</v>
      </c>
      <c r="H364" s="22">
        <v>12508</v>
      </c>
      <c r="I364" s="22">
        <v>12625</v>
      </c>
    </row>
    <row r="365" spans="1:9" ht="15" x14ac:dyDescent="0.2">
      <c r="A365" s="86"/>
      <c r="B365" s="20" t="s">
        <v>9</v>
      </c>
      <c r="C365" s="23">
        <v>373160</v>
      </c>
      <c r="D365" s="23">
        <v>374291</v>
      </c>
      <c r="E365" s="23">
        <v>375404</v>
      </c>
      <c r="F365" s="23">
        <v>376967</v>
      </c>
      <c r="G365" s="23">
        <v>377786</v>
      </c>
      <c r="H365" s="23">
        <v>378946</v>
      </c>
      <c r="I365" s="23">
        <v>379134</v>
      </c>
    </row>
    <row r="366" spans="1:9" ht="15" x14ac:dyDescent="0.2">
      <c r="A366" s="84" t="s">
        <v>20</v>
      </c>
      <c r="B366" s="62" t="s">
        <v>4</v>
      </c>
      <c r="C366" s="22">
        <v>7625</v>
      </c>
      <c r="D366" s="22">
        <v>7636</v>
      </c>
      <c r="E366" s="22">
        <v>7716</v>
      </c>
      <c r="F366" s="22">
        <v>7733</v>
      </c>
      <c r="G366" s="22">
        <v>7750</v>
      </c>
      <c r="H366" s="22">
        <v>7764</v>
      </c>
      <c r="I366" s="22">
        <v>7779</v>
      </c>
    </row>
    <row r="367" spans="1:9" ht="30" x14ac:dyDescent="0.2">
      <c r="A367" s="85"/>
      <c r="B367" s="62" t="s">
        <v>5</v>
      </c>
      <c r="C367" s="22">
        <v>143466</v>
      </c>
      <c r="D367" s="22">
        <v>143864</v>
      </c>
      <c r="E367" s="22">
        <v>143823</v>
      </c>
      <c r="F367" s="22">
        <v>143970</v>
      </c>
      <c r="G367" s="22">
        <v>144997</v>
      </c>
      <c r="H367" s="22">
        <v>145831</v>
      </c>
      <c r="I367" s="22">
        <v>146870</v>
      </c>
    </row>
    <row r="368" spans="1:9" ht="15" x14ac:dyDescent="0.2">
      <c r="A368" s="85"/>
      <c r="B368" s="62" t="s">
        <v>6</v>
      </c>
      <c r="C368" s="22">
        <v>1025331</v>
      </c>
      <c r="D368" s="22">
        <v>1029745</v>
      </c>
      <c r="E368" s="22">
        <v>1031697</v>
      </c>
      <c r="F368" s="22">
        <v>1032571</v>
      </c>
      <c r="G368" s="22">
        <v>1034539</v>
      </c>
      <c r="H368" s="22">
        <v>1036101</v>
      </c>
      <c r="I368" s="22">
        <v>1038693</v>
      </c>
    </row>
    <row r="369" spans="1:9" ht="15" x14ac:dyDescent="0.2">
      <c r="A369" s="85"/>
      <c r="B369" s="62" t="s">
        <v>7</v>
      </c>
      <c r="C369" s="22">
        <v>1270</v>
      </c>
      <c r="D369" s="22">
        <v>1268</v>
      </c>
      <c r="E369" s="22">
        <v>1265</v>
      </c>
      <c r="F369" s="22">
        <v>1268</v>
      </c>
      <c r="G369" s="22">
        <v>1271</v>
      </c>
      <c r="H369" s="22">
        <v>1266</v>
      </c>
      <c r="I369" s="22">
        <v>1272</v>
      </c>
    </row>
    <row r="370" spans="1:9" ht="15" x14ac:dyDescent="0.2">
      <c r="A370" s="85"/>
      <c r="B370" s="62" t="s">
        <v>8</v>
      </c>
      <c r="C370" s="22">
        <v>53334</v>
      </c>
      <c r="D370" s="22">
        <v>53341</v>
      </c>
      <c r="E370" s="22">
        <v>53350</v>
      </c>
      <c r="F370" s="22">
        <v>53356</v>
      </c>
      <c r="G370" s="22">
        <v>53343</v>
      </c>
      <c r="H370" s="22">
        <v>53358</v>
      </c>
      <c r="I370" s="22">
        <v>53365</v>
      </c>
    </row>
    <row r="371" spans="1:9" ht="15" x14ac:dyDescent="0.2">
      <c r="A371" s="86"/>
      <c r="B371" s="20" t="s">
        <v>9</v>
      </c>
      <c r="C371" s="23">
        <v>1231026</v>
      </c>
      <c r="D371" s="23">
        <v>1235854</v>
      </c>
      <c r="E371" s="23">
        <v>1237851</v>
      </c>
      <c r="F371" s="23">
        <v>1238898</v>
      </c>
      <c r="G371" s="23">
        <v>1241900</v>
      </c>
      <c r="H371" s="23">
        <v>1244320</v>
      </c>
      <c r="I371" s="23">
        <v>1247979</v>
      </c>
    </row>
    <row r="372" spans="1:9" ht="15" x14ac:dyDescent="0.2">
      <c r="A372" s="84" t="s">
        <v>31</v>
      </c>
      <c r="B372" s="62" t="s">
        <v>4</v>
      </c>
      <c r="C372" s="22">
        <v>5414</v>
      </c>
      <c r="D372" s="22">
        <v>5451</v>
      </c>
      <c r="E372" s="22">
        <v>5475</v>
      </c>
      <c r="F372" s="22">
        <v>5485</v>
      </c>
      <c r="G372" s="22">
        <v>5495</v>
      </c>
      <c r="H372" s="22">
        <v>5505</v>
      </c>
      <c r="I372" s="22">
        <v>5527</v>
      </c>
    </row>
    <row r="373" spans="1:9" ht="30" x14ac:dyDescent="0.2">
      <c r="A373" s="85"/>
      <c r="B373" s="62" t="s">
        <v>5</v>
      </c>
      <c r="C373" s="22">
        <v>137697</v>
      </c>
      <c r="D373" s="22">
        <v>137647</v>
      </c>
      <c r="E373" s="22">
        <v>137914</v>
      </c>
      <c r="F373" s="22">
        <v>138137</v>
      </c>
      <c r="G373" s="22">
        <v>138391</v>
      </c>
      <c r="H373" s="22">
        <v>138689</v>
      </c>
      <c r="I373" s="22">
        <v>138902</v>
      </c>
    </row>
    <row r="374" spans="1:9" ht="15" x14ac:dyDescent="0.2">
      <c r="A374" s="85"/>
      <c r="B374" s="62" t="s">
        <v>6</v>
      </c>
      <c r="C374" s="22">
        <v>662169</v>
      </c>
      <c r="D374" s="22">
        <v>663835</v>
      </c>
      <c r="E374" s="22">
        <v>665166</v>
      </c>
      <c r="F374" s="22">
        <v>667019</v>
      </c>
      <c r="G374" s="22">
        <v>668184</v>
      </c>
      <c r="H374" s="22">
        <v>670159</v>
      </c>
      <c r="I374" s="22">
        <v>671616</v>
      </c>
    </row>
    <row r="375" spans="1:9" ht="15" x14ac:dyDescent="0.2">
      <c r="A375" s="85"/>
      <c r="B375" s="62" t="s">
        <v>7</v>
      </c>
      <c r="C375" s="22">
        <v>634</v>
      </c>
      <c r="D375" s="22">
        <v>640</v>
      </c>
      <c r="E375" s="22">
        <v>646</v>
      </c>
      <c r="F375" s="22">
        <v>635</v>
      </c>
      <c r="G375" s="22">
        <v>632</v>
      </c>
      <c r="H375" s="22">
        <v>624</v>
      </c>
      <c r="I375" s="22">
        <v>625</v>
      </c>
    </row>
    <row r="376" spans="1:9" ht="15" x14ac:dyDescent="0.2">
      <c r="A376" s="85"/>
      <c r="B376" s="62" t="s">
        <v>8</v>
      </c>
      <c r="C376" s="22">
        <v>35406</v>
      </c>
      <c r="D376" s="22">
        <v>35394</v>
      </c>
      <c r="E376" s="22">
        <v>35403</v>
      </c>
      <c r="F376" s="22">
        <v>35441</v>
      </c>
      <c r="G376" s="22">
        <v>35463</v>
      </c>
      <c r="H376" s="22">
        <v>35507</v>
      </c>
      <c r="I376" s="22">
        <v>35537</v>
      </c>
    </row>
    <row r="377" spans="1:9" ht="15" x14ac:dyDescent="0.2">
      <c r="A377" s="86"/>
      <c r="B377" s="20" t="s">
        <v>9</v>
      </c>
      <c r="C377" s="23">
        <v>841320</v>
      </c>
      <c r="D377" s="23">
        <v>842967</v>
      </c>
      <c r="E377" s="23">
        <v>844604</v>
      </c>
      <c r="F377" s="23">
        <v>846717</v>
      </c>
      <c r="G377" s="23">
        <v>848165</v>
      </c>
      <c r="H377" s="23">
        <v>850484</v>
      </c>
      <c r="I377" s="23">
        <v>852207</v>
      </c>
    </row>
    <row r="378" spans="1:9" ht="15" x14ac:dyDescent="0.2">
      <c r="A378" s="84" t="s">
        <v>78</v>
      </c>
      <c r="B378" s="62" t="s">
        <v>4</v>
      </c>
      <c r="C378" s="22">
        <v>1743</v>
      </c>
      <c r="D378" s="22">
        <v>1743</v>
      </c>
      <c r="E378" s="22">
        <v>1745</v>
      </c>
      <c r="F378" s="22">
        <v>1746</v>
      </c>
      <c r="G378" s="22">
        <v>1746</v>
      </c>
      <c r="H378" s="22">
        <v>1751</v>
      </c>
      <c r="I378" s="22">
        <v>1751</v>
      </c>
    </row>
    <row r="379" spans="1:9" ht="30" x14ac:dyDescent="0.2">
      <c r="A379" s="85"/>
      <c r="B379" s="62" t="s">
        <v>5</v>
      </c>
      <c r="C379" s="22">
        <v>21844</v>
      </c>
      <c r="D379" s="22">
        <v>21808</v>
      </c>
      <c r="E379" s="22">
        <v>21734</v>
      </c>
      <c r="F379" s="22">
        <v>21629</v>
      </c>
      <c r="G379" s="22">
        <v>21616</v>
      </c>
      <c r="H379" s="22">
        <v>21529</v>
      </c>
      <c r="I379" s="22">
        <v>21478</v>
      </c>
    </row>
    <row r="380" spans="1:9" ht="15" x14ac:dyDescent="0.2">
      <c r="A380" s="85"/>
      <c r="B380" s="62" t="s">
        <v>6</v>
      </c>
      <c r="C380" s="22">
        <v>138447</v>
      </c>
      <c r="D380" s="22">
        <v>138664</v>
      </c>
      <c r="E380" s="22">
        <v>138947</v>
      </c>
      <c r="F380" s="22">
        <v>139315</v>
      </c>
      <c r="G380" s="22">
        <v>139651</v>
      </c>
      <c r="H380" s="22">
        <v>140106</v>
      </c>
      <c r="I380" s="22">
        <v>140707</v>
      </c>
    </row>
    <row r="381" spans="1:9" ht="15" x14ac:dyDescent="0.2">
      <c r="A381" s="85"/>
      <c r="B381" s="62" t="s">
        <v>7</v>
      </c>
      <c r="C381" s="22">
        <v>38</v>
      </c>
      <c r="D381" s="22">
        <v>38</v>
      </c>
      <c r="E381" s="22">
        <v>39</v>
      </c>
      <c r="F381" s="22">
        <v>41</v>
      </c>
      <c r="G381" s="22">
        <v>42</v>
      </c>
      <c r="H381" s="22">
        <v>44</v>
      </c>
      <c r="I381" s="22">
        <v>44</v>
      </c>
    </row>
    <row r="382" spans="1:9" ht="15" x14ac:dyDescent="0.2">
      <c r="A382" s="85"/>
      <c r="B382" s="62" t="s">
        <v>8</v>
      </c>
      <c r="C382" s="22">
        <v>924</v>
      </c>
      <c r="D382" s="22">
        <v>924</v>
      </c>
      <c r="E382" s="22">
        <v>924</v>
      </c>
      <c r="F382" s="22">
        <v>926</v>
      </c>
      <c r="G382" s="22">
        <v>929</v>
      </c>
      <c r="H382" s="22">
        <v>938</v>
      </c>
      <c r="I382" s="22">
        <v>940</v>
      </c>
    </row>
    <row r="383" spans="1:9" ht="15" x14ac:dyDescent="0.2">
      <c r="A383" s="86"/>
      <c r="B383" s="20" t="s">
        <v>9</v>
      </c>
      <c r="C383" s="23">
        <v>162996</v>
      </c>
      <c r="D383" s="23">
        <v>163177</v>
      </c>
      <c r="E383" s="23">
        <v>163389</v>
      </c>
      <c r="F383" s="23">
        <v>163657</v>
      </c>
      <c r="G383" s="23">
        <v>163984</v>
      </c>
      <c r="H383" s="23">
        <v>164368</v>
      </c>
      <c r="I383" s="23">
        <v>164920</v>
      </c>
    </row>
    <row r="384" spans="1:9" ht="15" x14ac:dyDescent="0.2">
      <c r="A384" s="84" t="s">
        <v>63</v>
      </c>
      <c r="B384" s="62" t="s">
        <v>4</v>
      </c>
      <c r="C384" s="22">
        <v>1612</v>
      </c>
      <c r="D384" s="22">
        <v>1612</v>
      </c>
      <c r="E384" s="22">
        <v>1612</v>
      </c>
      <c r="F384" s="22">
        <v>1614</v>
      </c>
      <c r="G384" s="22">
        <v>1621</v>
      </c>
      <c r="H384" s="22">
        <v>1621</v>
      </c>
      <c r="I384" s="22">
        <v>1623</v>
      </c>
    </row>
    <row r="385" spans="1:9" ht="30" x14ac:dyDescent="0.2">
      <c r="A385" s="85"/>
      <c r="B385" s="62" t="s">
        <v>5</v>
      </c>
      <c r="C385" s="22">
        <v>35029</v>
      </c>
      <c r="D385" s="22">
        <v>35133</v>
      </c>
      <c r="E385" s="22">
        <v>35202</v>
      </c>
      <c r="F385" s="22">
        <v>35310</v>
      </c>
      <c r="G385" s="22">
        <v>35440</v>
      </c>
      <c r="H385" s="22">
        <v>35514</v>
      </c>
      <c r="I385" s="22">
        <v>35636</v>
      </c>
    </row>
    <row r="386" spans="1:9" ht="15" x14ac:dyDescent="0.2">
      <c r="A386" s="85"/>
      <c r="B386" s="62" t="s">
        <v>6</v>
      </c>
      <c r="C386" s="22">
        <v>185659</v>
      </c>
      <c r="D386" s="22">
        <v>186252</v>
      </c>
      <c r="E386" s="22">
        <v>186639</v>
      </c>
      <c r="F386" s="22">
        <v>186962</v>
      </c>
      <c r="G386" s="22">
        <v>187213</v>
      </c>
      <c r="H386" s="22">
        <v>187566</v>
      </c>
      <c r="I386" s="22">
        <v>188043</v>
      </c>
    </row>
    <row r="387" spans="1:9" ht="15" x14ac:dyDescent="0.2">
      <c r="A387" s="85"/>
      <c r="B387" s="62" t="s">
        <v>7</v>
      </c>
      <c r="C387" s="22">
        <v>448</v>
      </c>
      <c r="D387" s="22">
        <v>451</v>
      </c>
      <c r="E387" s="22">
        <v>453</v>
      </c>
      <c r="F387" s="22">
        <v>454</v>
      </c>
      <c r="G387" s="22">
        <v>479</v>
      </c>
      <c r="H387" s="22">
        <v>513</v>
      </c>
      <c r="I387" s="22">
        <v>516</v>
      </c>
    </row>
    <row r="388" spans="1:9" ht="15" x14ac:dyDescent="0.2">
      <c r="A388" s="85"/>
      <c r="B388" s="62" t="s">
        <v>8</v>
      </c>
      <c r="C388" s="22">
        <v>7420</v>
      </c>
      <c r="D388" s="22">
        <v>7431</v>
      </c>
      <c r="E388" s="22">
        <v>7444</v>
      </c>
      <c r="F388" s="22">
        <v>7453</v>
      </c>
      <c r="G388" s="22">
        <v>7466</v>
      </c>
      <c r="H388" s="22">
        <v>7488</v>
      </c>
      <c r="I388" s="22">
        <v>7517</v>
      </c>
    </row>
    <row r="389" spans="1:9" ht="15" x14ac:dyDescent="0.2">
      <c r="A389" s="86"/>
      <c r="B389" s="20" t="s">
        <v>9</v>
      </c>
      <c r="C389" s="23">
        <v>230168</v>
      </c>
      <c r="D389" s="23">
        <v>230879</v>
      </c>
      <c r="E389" s="23">
        <v>231350</v>
      </c>
      <c r="F389" s="23">
        <v>231793</v>
      </c>
      <c r="G389" s="23">
        <v>232219</v>
      </c>
      <c r="H389" s="23">
        <v>232702</v>
      </c>
      <c r="I389" s="23">
        <v>233335</v>
      </c>
    </row>
    <row r="390" spans="1:9" ht="15" x14ac:dyDescent="0.2">
      <c r="A390" s="84" t="s">
        <v>49</v>
      </c>
      <c r="B390" s="62" t="s">
        <v>4</v>
      </c>
      <c r="C390" s="22">
        <v>1532</v>
      </c>
      <c r="D390" s="22">
        <v>1531</v>
      </c>
      <c r="E390" s="22">
        <v>1531</v>
      </c>
      <c r="F390" s="22">
        <v>1536</v>
      </c>
      <c r="G390" s="22">
        <v>1537</v>
      </c>
      <c r="H390" s="22">
        <v>1551</v>
      </c>
      <c r="I390" s="22">
        <v>1551</v>
      </c>
    </row>
    <row r="391" spans="1:9" ht="30" x14ac:dyDescent="0.2">
      <c r="A391" s="85"/>
      <c r="B391" s="62" t="s">
        <v>5</v>
      </c>
      <c r="C391" s="22">
        <v>29812</v>
      </c>
      <c r="D391" s="22">
        <v>29881</v>
      </c>
      <c r="E391" s="22">
        <v>29930</v>
      </c>
      <c r="F391" s="22">
        <v>30020</v>
      </c>
      <c r="G391" s="22">
        <v>30111</v>
      </c>
      <c r="H391" s="22">
        <v>30188</v>
      </c>
      <c r="I391" s="22">
        <v>30262</v>
      </c>
    </row>
    <row r="392" spans="1:9" ht="15" x14ac:dyDescent="0.2">
      <c r="A392" s="85"/>
      <c r="B392" s="62" t="s">
        <v>6</v>
      </c>
      <c r="C392" s="22">
        <v>211487</v>
      </c>
      <c r="D392" s="22">
        <v>211763</v>
      </c>
      <c r="E392" s="22">
        <v>211945</v>
      </c>
      <c r="F392" s="22">
        <v>212120</v>
      </c>
      <c r="G392" s="22">
        <v>212474</v>
      </c>
      <c r="H392" s="22">
        <v>212736</v>
      </c>
      <c r="I392" s="22">
        <v>213031</v>
      </c>
    </row>
    <row r="393" spans="1:9" ht="15" x14ac:dyDescent="0.2">
      <c r="A393" s="85"/>
      <c r="B393" s="62" t="s">
        <v>7</v>
      </c>
      <c r="C393" s="22">
        <v>277</v>
      </c>
      <c r="D393" s="22">
        <v>274</v>
      </c>
      <c r="E393" s="22">
        <v>274</v>
      </c>
      <c r="F393" s="22">
        <v>272</v>
      </c>
      <c r="G393" s="22">
        <v>271</v>
      </c>
      <c r="H393" s="22">
        <v>273</v>
      </c>
      <c r="I393" s="22">
        <v>270</v>
      </c>
    </row>
    <row r="394" spans="1:9" ht="15" x14ac:dyDescent="0.2">
      <c r="A394" s="85"/>
      <c r="B394" s="62" t="s">
        <v>8</v>
      </c>
      <c r="C394" s="22">
        <v>11249</v>
      </c>
      <c r="D394" s="22">
        <v>11283</v>
      </c>
      <c r="E394" s="22">
        <v>11311</v>
      </c>
      <c r="F394" s="22">
        <v>11341</v>
      </c>
      <c r="G394" s="22">
        <v>11355</v>
      </c>
      <c r="H394" s="22">
        <v>11376</v>
      </c>
      <c r="I394" s="22">
        <v>11396</v>
      </c>
    </row>
    <row r="395" spans="1:9" ht="15" x14ac:dyDescent="0.2">
      <c r="A395" s="86"/>
      <c r="B395" s="20" t="s">
        <v>9</v>
      </c>
      <c r="C395" s="23">
        <v>254357</v>
      </c>
      <c r="D395" s="23">
        <v>254732</v>
      </c>
      <c r="E395" s="23">
        <v>254991</v>
      </c>
      <c r="F395" s="23">
        <v>255289</v>
      </c>
      <c r="G395" s="23">
        <v>255748</v>
      </c>
      <c r="H395" s="23">
        <v>256124</v>
      </c>
      <c r="I395" s="23">
        <v>256510</v>
      </c>
    </row>
    <row r="396" spans="1:9" ht="15" x14ac:dyDescent="0.2">
      <c r="A396" s="84" t="s">
        <v>42</v>
      </c>
      <c r="B396" s="62" t="s">
        <v>4</v>
      </c>
      <c r="C396" s="22">
        <v>5340</v>
      </c>
      <c r="D396" s="22">
        <v>5343</v>
      </c>
      <c r="E396" s="22">
        <v>5346</v>
      </c>
      <c r="F396" s="22">
        <v>5353</v>
      </c>
      <c r="G396" s="22">
        <v>5356</v>
      </c>
      <c r="H396" s="22">
        <v>5362</v>
      </c>
      <c r="I396" s="22">
        <v>5365</v>
      </c>
    </row>
    <row r="397" spans="1:9" ht="30" x14ac:dyDescent="0.2">
      <c r="A397" s="85"/>
      <c r="B397" s="62" t="s">
        <v>5</v>
      </c>
      <c r="C397" s="22">
        <v>77470</v>
      </c>
      <c r="D397" s="22">
        <v>77625</v>
      </c>
      <c r="E397" s="22">
        <v>77817</v>
      </c>
      <c r="F397" s="22">
        <v>78020</v>
      </c>
      <c r="G397" s="22">
        <v>78114</v>
      </c>
      <c r="H397" s="22">
        <v>78382</v>
      </c>
      <c r="I397" s="22">
        <v>78640</v>
      </c>
    </row>
    <row r="398" spans="1:9" ht="15" x14ac:dyDescent="0.2">
      <c r="A398" s="85"/>
      <c r="B398" s="62" t="s">
        <v>6</v>
      </c>
      <c r="C398" s="22">
        <v>573240</v>
      </c>
      <c r="D398" s="22">
        <v>574597</v>
      </c>
      <c r="E398" s="22">
        <v>576261</v>
      </c>
      <c r="F398" s="22">
        <v>577728</v>
      </c>
      <c r="G398" s="22">
        <v>578815</v>
      </c>
      <c r="H398" s="22">
        <v>581288</v>
      </c>
      <c r="I398" s="22">
        <v>582500</v>
      </c>
    </row>
    <row r="399" spans="1:9" ht="15" x14ac:dyDescent="0.2">
      <c r="A399" s="85"/>
      <c r="B399" s="62" t="s">
        <v>7</v>
      </c>
      <c r="C399" s="22">
        <v>370</v>
      </c>
      <c r="D399" s="22">
        <v>365</v>
      </c>
      <c r="E399" s="22">
        <v>356</v>
      </c>
      <c r="F399" s="22">
        <v>362</v>
      </c>
      <c r="G399" s="22">
        <v>359</v>
      </c>
      <c r="H399" s="22">
        <v>358</v>
      </c>
      <c r="I399" s="22">
        <v>359</v>
      </c>
    </row>
    <row r="400" spans="1:9" ht="15" x14ac:dyDescent="0.2">
      <c r="A400" s="85"/>
      <c r="B400" s="62" t="s">
        <v>8</v>
      </c>
      <c r="C400" s="22">
        <v>571</v>
      </c>
      <c r="D400" s="22">
        <v>573</v>
      </c>
      <c r="E400" s="22">
        <v>573</v>
      </c>
      <c r="F400" s="22">
        <v>576</v>
      </c>
      <c r="G400" s="22">
        <v>576</v>
      </c>
      <c r="H400" s="22">
        <v>576</v>
      </c>
      <c r="I400" s="22">
        <v>575</v>
      </c>
    </row>
    <row r="401" spans="1:9" ht="15" x14ac:dyDescent="0.2">
      <c r="A401" s="86"/>
      <c r="B401" s="20" t="s">
        <v>9</v>
      </c>
      <c r="C401" s="23">
        <v>656991</v>
      </c>
      <c r="D401" s="23">
        <v>658503</v>
      </c>
      <c r="E401" s="23">
        <v>660353</v>
      </c>
      <c r="F401" s="23">
        <v>662039</v>
      </c>
      <c r="G401" s="23">
        <v>663220</v>
      </c>
      <c r="H401" s="23">
        <v>665966</v>
      </c>
      <c r="I401" s="23">
        <v>667439</v>
      </c>
    </row>
    <row r="402" spans="1:9" ht="15" x14ac:dyDescent="0.2">
      <c r="A402" s="84" t="s">
        <v>29</v>
      </c>
      <c r="B402" s="62" t="s">
        <v>4</v>
      </c>
      <c r="C402" s="22">
        <v>2023</v>
      </c>
      <c r="D402" s="22">
        <v>2037</v>
      </c>
      <c r="E402" s="22">
        <v>2061</v>
      </c>
      <c r="F402" s="22">
        <v>2070</v>
      </c>
      <c r="G402" s="22">
        <v>2069</v>
      </c>
      <c r="H402" s="22">
        <v>2080</v>
      </c>
      <c r="I402" s="22">
        <v>2091</v>
      </c>
    </row>
    <row r="403" spans="1:9" ht="30" x14ac:dyDescent="0.2">
      <c r="A403" s="85"/>
      <c r="B403" s="62" t="s">
        <v>5</v>
      </c>
      <c r="C403" s="22">
        <v>30677</v>
      </c>
      <c r="D403" s="22">
        <v>30764</v>
      </c>
      <c r="E403" s="22">
        <v>30883</v>
      </c>
      <c r="F403" s="22">
        <v>30866</v>
      </c>
      <c r="G403" s="22">
        <v>31065</v>
      </c>
      <c r="H403" s="22">
        <v>31208</v>
      </c>
      <c r="I403" s="22">
        <v>31340</v>
      </c>
    </row>
    <row r="404" spans="1:9" ht="15" x14ac:dyDescent="0.2">
      <c r="A404" s="85"/>
      <c r="B404" s="62" t="s">
        <v>6</v>
      </c>
      <c r="C404" s="22">
        <v>243506</v>
      </c>
      <c r="D404" s="22">
        <v>244510</v>
      </c>
      <c r="E404" s="22">
        <v>245297</v>
      </c>
      <c r="F404" s="22">
        <v>245643</v>
      </c>
      <c r="G404" s="22">
        <v>245840</v>
      </c>
      <c r="H404" s="22">
        <v>246052</v>
      </c>
      <c r="I404" s="22">
        <v>246777</v>
      </c>
    </row>
    <row r="405" spans="1:9" ht="15" x14ac:dyDescent="0.2">
      <c r="A405" s="85"/>
      <c r="B405" s="62" t="s">
        <v>7</v>
      </c>
      <c r="C405" s="22">
        <v>108</v>
      </c>
      <c r="D405" s="22">
        <v>108</v>
      </c>
      <c r="E405" s="22">
        <v>110</v>
      </c>
      <c r="F405" s="22">
        <v>106</v>
      </c>
      <c r="G405" s="22">
        <v>105</v>
      </c>
      <c r="H405" s="22">
        <v>90</v>
      </c>
      <c r="I405" s="22">
        <v>106</v>
      </c>
    </row>
    <row r="406" spans="1:9" ht="15" x14ac:dyDescent="0.2">
      <c r="A406" s="85"/>
      <c r="B406" s="62" t="s">
        <v>8</v>
      </c>
      <c r="C406" s="22">
        <v>1031</v>
      </c>
      <c r="D406" s="22">
        <v>1033</v>
      </c>
      <c r="E406" s="22">
        <v>1033</v>
      </c>
      <c r="F406" s="22">
        <v>1034</v>
      </c>
      <c r="G406" s="22">
        <v>1036</v>
      </c>
      <c r="H406" s="22">
        <v>1041</v>
      </c>
      <c r="I406" s="22">
        <v>1042</v>
      </c>
    </row>
    <row r="407" spans="1:9" ht="15" x14ac:dyDescent="0.2">
      <c r="A407" s="86"/>
      <c r="B407" s="20" t="s">
        <v>9</v>
      </c>
      <c r="C407" s="23">
        <v>277345</v>
      </c>
      <c r="D407" s="23">
        <v>278452</v>
      </c>
      <c r="E407" s="23">
        <v>279384</v>
      </c>
      <c r="F407" s="23">
        <v>279719</v>
      </c>
      <c r="G407" s="23">
        <v>280115</v>
      </c>
      <c r="H407" s="23">
        <v>280471</v>
      </c>
      <c r="I407" s="23">
        <v>281356</v>
      </c>
    </row>
    <row r="408" spans="1:9" ht="15" x14ac:dyDescent="0.2">
      <c r="A408" s="84" t="s">
        <v>68</v>
      </c>
      <c r="B408" s="62" t="s">
        <v>4</v>
      </c>
      <c r="C408" s="22">
        <v>2358</v>
      </c>
      <c r="D408" s="22">
        <v>2361</v>
      </c>
      <c r="E408" s="22">
        <v>2368</v>
      </c>
      <c r="F408" s="22">
        <v>2370</v>
      </c>
      <c r="G408" s="22">
        <v>2372</v>
      </c>
      <c r="H408" s="22">
        <v>2372</v>
      </c>
      <c r="I408" s="22">
        <v>2379</v>
      </c>
    </row>
    <row r="409" spans="1:9" ht="30" x14ac:dyDescent="0.2">
      <c r="A409" s="85"/>
      <c r="B409" s="62" t="s">
        <v>5</v>
      </c>
      <c r="C409" s="22">
        <v>40594</v>
      </c>
      <c r="D409" s="22">
        <v>40645</v>
      </c>
      <c r="E409" s="22">
        <v>40686</v>
      </c>
      <c r="F409" s="22">
        <v>40730</v>
      </c>
      <c r="G409" s="22">
        <v>40796</v>
      </c>
      <c r="H409" s="22">
        <v>40851</v>
      </c>
      <c r="I409" s="22">
        <v>40894</v>
      </c>
    </row>
    <row r="410" spans="1:9" ht="15" x14ac:dyDescent="0.2">
      <c r="A410" s="85"/>
      <c r="B410" s="62" t="s">
        <v>6</v>
      </c>
      <c r="C410" s="22">
        <v>248349</v>
      </c>
      <c r="D410" s="22">
        <v>248912</v>
      </c>
      <c r="E410" s="22">
        <v>249248</v>
      </c>
      <c r="F410" s="22">
        <v>249618</v>
      </c>
      <c r="G410" s="22">
        <v>249849</v>
      </c>
      <c r="H410" s="22">
        <v>250123</v>
      </c>
      <c r="I410" s="22">
        <v>250586</v>
      </c>
    </row>
    <row r="411" spans="1:9" ht="15" x14ac:dyDescent="0.2">
      <c r="A411" s="85"/>
      <c r="B411" s="62" t="s">
        <v>7</v>
      </c>
      <c r="C411" s="22">
        <v>242</v>
      </c>
      <c r="D411" s="22">
        <v>238</v>
      </c>
      <c r="E411" s="22">
        <v>240</v>
      </c>
      <c r="F411" s="22">
        <v>244</v>
      </c>
      <c r="G411" s="22">
        <v>247</v>
      </c>
      <c r="H411" s="22">
        <v>250</v>
      </c>
      <c r="I411" s="22">
        <v>252</v>
      </c>
    </row>
    <row r="412" spans="1:9" ht="15" x14ac:dyDescent="0.2">
      <c r="A412" s="85"/>
      <c r="B412" s="62" t="s">
        <v>8</v>
      </c>
      <c r="C412" s="22">
        <v>12</v>
      </c>
      <c r="D412" s="22">
        <v>12</v>
      </c>
      <c r="E412" s="22">
        <v>12</v>
      </c>
      <c r="F412" s="22">
        <v>12</v>
      </c>
      <c r="G412" s="22">
        <v>12</v>
      </c>
      <c r="H412" s="22">
        <v>12</v>
      </c>
      <c r="I412" s="22">
        <v>12</v>
      </c>
    </row>
    <row r="413" spans="1:9" ht="15" x14ac:dyDescent="0.2">
      <c r="A413" s="86"/>
      <c r="B413" s="20" t="s">
        <v>9</v>
      </c>
      <c r="C413" s="23">
        <v>291555</v>
      </c>
      <c r="D413" s="23">
        <v>292168</v>
      </c>
      <c r="E413" s="23">
        <v>292554</v>
      </c>
      <c r="F413" s="23">
        <v>292974</v>
      </c>
      <c r="G413" s="23">
        <v>293276</v>
      </c>
      <c r="H413" s="23">
        <v>293608</v>
      </c>
      <c r="I413" s="23">
        <v>294123</v>
      </c>
    </row>
    <row r="414" spans="1:9" ht="15" x14ac:dyDescent="0.2">
      <c r="A414" s="84" t="s">
        <v>24</v>
      </c>
      <c r="B414" s="62" t="s">
        <v>4</v>
      </c>
      <c r="C414" s="22">
        <v>3673</v>
      </c>
      <c r="D414" s="22">
        <v>3689</v>
      </c>
      <c r="E414" s="22">
        <v>3697</v>
      </c>
      <c r="F414" s="22">
        <v>3696</v>
      </c>
      <c r="G414" s="22">
        <v>3698</v>
      </c>
      <c r="H414" s="22">
        <v>3702</v>
      </c>
      <c r="I414" s="22">
        <v>3719</v>
      </c>
    </row>
    <row r="415" spans="1:9" ht="30" x14ac:dyDescent="0.2">
      <c r="A415" s="85"/>
      <c r="B415" s="62" t="s">
        <v>5</v>
      </c>
      <c r="C415" s="22">
        <v>89340</v>
      </c>
      <c r="D415" s="22">
        <v>89526</v>
      </c>
      <c r="E415" s="22">
        <v>89572</v>
      </c>
      <c r="F415" s="22">
        <v>89728</v>
      </c>
      <c r="G415" s="22">
        <v>89826</v>
      </c>
      <c r="H415" s="22">
        <v>90134</v>
      </c>
      <c r="I415" s="22">
        <v>90422</v>
      </c>
    </row>
    <row r="416" spans="1:9" ht="15" x14ac:dyDescent="0.2">
      <c r="A416" s="85"/>
      <c r="B416" s="62" t="s">
        <v>6</v>
      </c>
      <c r="C416" s="22">
        <v>591616</v>
      </c>
      <c r="D416" s="22">
        <v>593074</v>
      </c>
      <c r="E416" s="22">
        <v>594189</v>
      </c>
      <c r="F416" s="22">
        <v>595485</v>
      </c>
      <c r="G416" s="22">
        <v>596158</v>
      </c>
      <c r="H416" s="22">
        <v>598220</v>
      </c>
      <c r="I416" s="22">
        <v>600527</v>
      </c>
    </row>
    <row r="417" spans="1:9" ht="15" x14ac:dyDescent="0.2">
      <c r="A417" s="85"/>
      <c r="B417" s="62" t="s">
        <v>7</v>
      </c>
      <c r="C417" s="22">
        <v>1194</v>
      </c>
      <c r="D417" s="22">
        <v>1193</v>
      </c>
      <c r="E417" s="22">
        <v>1196</v>
      </c>
      <c r="F417" s="22">
        <v>1181</v>
      </c>
      <c r="G417" s="22">
        <v>1180</v>
      </c>
      <c r="H417" s="22">
        <v>1178</v>
      </c>
      <c r="I417" s="22">
        <v>1182</v>
      </c>
    </row>
    <row r="418" spans="1:9" ht="15" x14ac:dyDescent="0.2">
      <c r="A418" s="85"/>
      <c r="B418" s="62" t="s">
        <v>8</v>
      </c>
      <c r="C418" s="22">
        <v>5240</v>
      </c>
      <c r="D418" s="22">
        <v>5274</v>
      </c>
      <c r="E418" s="22">
        <v>5305</v>
      </c>
      <c r="F418" s="22">
        <v>5333</v>
      </c>
      <c r="G418" s="22">
        <v>5354</v>
      </c>
      <c r="H418" s="22">
        <v>5389</v>
      </c>
      <c r="I418" s="22">
        <v>5410</v>
      </c>
    </row>
    <row r="419" spans="1:9" ht="15" x14ac:dyDescent="0.2">
      <c r="A419" s="86"/>
      <c r="B419" s="20" t="s">
        <v>9</v>
      </c>
      <c r="C419" s="23">
        <v>691063</v>
      </c>
      <c r="D419" s="23">
        <v>692756</v>
      </c>
      <c r="E419" s="23">
        <v>693959</v>
      </c>
      <c r="F419" s="23">
        <v>695423</v>
      </c>
      <c r="G419" s="23">
        <v>696216</v>
      </c>
      <c r="H419" s="23">
        <v>698623</v>
      </c>
      <c r="I419" s="23">
        <v>701260</v>
      </c>
    </row>
    <row r="420" spans="1:9" ht="15" x14ac:dyDescent="0.2">
      <c r="A420" s="84" t="s">
        <v>26</v>
      </c>
      <c r="B420" s="62" t="s">
        <v>4</v>
      </c>
      <c r="C420" s="22">
        <v>9215</v>
      </c>
      <c r="D420" s="22">
        <v>9243</v>
      </c>
      <c r="E420" s="22">
        <v>9297</v>
      </c>
      <c r="F420" s="22">
        <v>9324</v>
      </c>
      <c r="G420" s="22">
        <v>9330</v>
      </c>
      <c r="H420" s="22">
        <v>9336</v>
      </c>
      <c r="I420" s="22">
        <v>9333</v>
      </c>
    </row>
    <row r="421" spans="1:9" ht="30" x14ac:dyDescent="0.2">
      <c r="A421" s="85"/>
      <c r="B421" s="62" t="s">
        <v>5</v>
      </c>
      <c r="C421" s="22">
        <v>139891</v>
      </c>
      <c r="D421" s="22">
        <v>140273</v>
      </c>
      <c r="E421" s="22">
        <v>140598</v>
      </c>
      <c r="F421" s="22">
        <v>141028</v>
      </c>
      <c r="G421" s="22">
        <v>141286</v>
      </c>
      <c r="H421" s="22">
        <v>141770</v>
      </c>
      <c r="I421" s="22">
        <v>142190</v>
      </c>
    </row>
    <row r="422" spans="1:9" ht="15" x14ac:dyDescent="0.2">
      <c r="A422" s="85"/>
      <c r="B422" s="62" t="s">
        <v>6</v>
      </c>
      <c r="C422" s="22">
        <v>849540</v>
      </c>
      <c r="D422" s="22">
        <v>852254</v>
      </c>
      <c r="E422" s="22">
        <v>854623</v>
      </c>
      <c r="F422" s="22">
        <v>857291</v>
      </c>
      <c r="G422" s="22">
        <v>859455</v>
      </c>
      <c r="H422" s="22">
        <v>862490</v>
      </c>
      <c r="I422" s="22">
        <v>866612</v>
      </c>
    </row>
    <row r="423" spans="1:9" ht="15" x14ac:dyDescent="0.2">
      <c r="A423" s="85"/>
      <c r="B423" s="62" t="s">
        <v>7</v>
      </c>
      <c r="C423" s="22">
        <v>1459</v>
      </c>
      <c r="D423" s="22">
        <v>1464</v>
      </c>
      <c r="E423" s="22">
        <v>1470</v>
      </c>
      <c r="F423" s="22">
        <v>1464</v>
      </c>
      <c r="G423" s="22">
        <v>1458</v>
      </c>
      <c r="H423" s="22">
        <v>1459</v>
      </c>
      <c r="I423" s="22">
        <v>1455</v>
      </c>
    </row>
    <row r="424" spans="1:9" ht="15" x14ac:dyDescent="0.2">
      <c r="A424" s="85"/>
      <c r="B424" s="62" t="s">
        <v>8</v>
      </c>
      <c r="C424" s="22">
        <v>36593</v>
      </c>
      <c r="D424" s="22">
        <v>36647</v>
      </c>
      <c r="E424" s="22">
        <v>36714</v>
      </c>
      <c r="F424" s="22">
        <v>36804</v>
      </c>
      <c r="G424" s="22">
        <v>36877</v>
      </c>
      <c r="H424" s="22">
        <v>36970</v>
      </c>
      <c r="I424" s="22">
        <v>37059</v>
      </c>
    </row>
    <row r="425" spans="1:9" ht="15" x14ac:dyDescent="0.2">
      <c r="A425" s="86"/>
      <c r="B425" s="20" t="s">
        <v>9</v>
      </c>
      <c r="C425" s="23">
        <v>1036698</v>
      </c>
      <c r="D425" s="23">
        <v>1039881</v>
      </c>
      <c r="E425" s="23">
        <v>1042702</v>
      </c>
      <c r="F425" s="23">
        <v>1045911</v>
      </c>
      <c r="G425" s="23">
        <v>1048406</v>
      </c>
      <c r="H425" s="23">
        <v>1052025</v>
      </c>
      <c r="I425" s="23">
        <v>1056649</v>
      </c>
    </row>
    <row r="426" spans="1:9" ht="15" x14ac:dyDescent="0.2">
      <c r="A426" s="84" t="s">
        <v>76</v>
      </c>
      <c r="B426" s="62" t="s">
        <v>4</v>
      </c>
      <c r="C426" s="22">
        <v>1126</v>
      </c>
      <c r="D426" s="22">
        <v>1126</v>
      </c>
      <c r="E426" s="22">
        <v>1119</v>
      </c>
      <c r="F426" s="22">
        <v>1095</v>
      </c>
      <c r="G426" s="22">
        <v>1097</v>
      </c>
      <c r="H426" s="22">
        <v>1099</v>
      </c>
      <c r="I426" s="22">
        <v>1102</v>
      </c>
    </row>
    <row r="427" spans="1:9" ht="30" x14ac:dyDescent="0.2">
      <c r="A427" s="85"/>
      <c r="B427" s="62" t="s">
        <v>5</v>
      </c>
      <c r="C427" s="22">
        <v>15137</v>
      </c>
      <c r="D427" s="22">
        <v>15158</v>
      </c>
      <c r="E427" s="22">
        <v>15164</v>
      </c>
      <c r="F427" s="22">
        <v>14089</v>
      </c>
      <c r="G427" s="22">
        <v>14122</v>
      </c>
      <c r="H427" s="22">
        <v>14167</v>
      </c>
      <c r="I427" s="22">
        <v>14534</v>
      </c>
    </row>
    <row r="428" spans="1:9" ht="15" x14ac:dyDescent="0.2">
      <c r="A428" s="85"/>
      <c r="B428" s="62" t="s">
        <v>6</v>
      </c>
      <c r="C428" s="22">
        <v>102055</v>
      </c>
      <c r="D428" s="22">
        <v>102381</v>
      </c>
      <c r="E428" s="22">
        <v>102518</v>
      </c>
      <c r="F428" s="22">
        <v>99398</v>
      </c>
      <c r="G428" s="22">
        <v>99737</v>
      </c>
      <c r="H428" s="22">
        <v>99965</v>
      </c>
      <c r="I428" s="22">
        <v>100306</v>
      </c>
    </row>
    <row r="429" spans="1:9" ht="15" x14ac:dyDescent="0.2">
      <c r="A429" s="85"/>
      <c r="B429" s="62" t="s">
        <v>7</v>
      </c>
      <c r="C429" s="22">
        <v>71</v>
      </c>
      <c r="D429" s="22">
        <v>71</v>
      </c>
      <c r="E429" s="22">
        <v>76</v>
      </c>
      <c r="F429" s="22">
        <v>79</v>
      </c>
      <c r="G429" s="22">
        <v>79</v>
      </c>
      <c r="H429" s="22">
        <v>80</v>
      </c>
      <c r="I429" s="22">
        <v>57</v>
      </c>
    </row>
    <row r="430" spans="1:9" ht="15" x14ac:dyDescent="0.2">
      <c r="A430" s="85"/>
      <c r="B430" s="62" t="s">
        <v>8</v>
      </c>
      <c r="C430" s="22">
        <v>200</v>
      </c>
      <c r="D430" s="22">
        <v>200</v>
      </c>
      <c r="E430" s="22">
        <v>200</v>
      </c>
      <c r="F430" s="22">
        <v>200</v>
      </c>
      <c r="G430" s="22">
        <v>199</v>
      </c>
      <c r="H430" s="22">
        <v>199</v>
      </c>
      <c r="I430" s="22">
        <v>199</v>
      </c>
    </row>
    <row r="431" spans="1:9" ht="15" x14ac:dyDescent="0.2">
      <c r="A431" s="86"/>
      <c r="B431" s="20" t="s">
        <v>9</v>
      </c>
      <c r="C431" s="23">
        <v>118589</v>
      </c>
      <c r="D431" s="23">
        <v>118936</v>
      </c>
      <c r="E431" s="23">
        <v>119077</v>
      </c>
      <c r="F431" s="23">
        <v>114861</v>
      </c>
      <c r="G431" s="23">
        <v>115234</v>
      </c>
      <c r="H431" s="23">
        <v>115510</v>
      </c>
      <c r="I431" s="23">
        <v>116198</v>
      </c>
    </row>
    <row r="432" spans="1:9" ht="15" x14ac:dyDescent="0.2">
      <c r="A432" s="84" t="s">
        <v>80</v>
      </c>
      <c r="B432" s="62" t="s">
        <v>4</v>
      </c>
      <c r="C432" s="22">
        <v>2126</v>
      </c>
      <c r="D432" s="22">
        <v>2128</v>
      </c>
      <c r="E432" s="22">
        <v>2129</v>
      </c>
      <c r="F432" s="22">
        <v>2129</v>
      </c>
      <c r="G432" s="22">
        <v>2131</v>
      </c>
      <c r="H432" s="22">
        <v>2130</v>
      </c>
      <c r="I432" s="22">
        <v>2130</v>
      </c>
    </row>
    <row r="433" spans="1:9" ht="30" x14ac:dyDescent="0.2">
      <c r="A433" s="85"/>
      <c r="B433" s="62" t="s">
        <v>5</v>
      </c>
      <c r="C433" s="22">
        <v>25994</v>
      </c>
      <c r="D433" s="22">
        <v>26073</v>
      </c>
      <c r="E433" s="22">
        <v>26100</v>
      </c>
      <c r="F433" s="22">
        <v>26142</v>
      </c>
      <c r="G433" s="22">
        <v>26170</v>
      </c>
      <c r="H433" s="22">
        <v>26238</v>
      </c>
      <c r="I433" s="22">
        <v>26345</v>
      </c>
    </row>
    <row r="434" spans="1:9" ht="15" x14ac:dyDescent="0.2">
      <c r="A434" s="85"/>
      <c r="B434" s="62" t="s">
        <v>6</v>
      </c>
      <c r="C434" s="22">
        <v>180167</v>
      </c>
      <c r="D434" s="22">
        <v>180419</v>
      </c>
      <c r="E434" s="22">
        <v>180828</v>
      </c>
      <c r="F434" s="22">
        <v>181116</v>
      </c>
      <c r="G434" s="22">
        <v>181287</v>
      </c>
      <c r="H434" s="22">
        <v>181720</v>
      </c>
      <c r="I434" s="22">
        <v>182147</v>
      </c>
    </row>
    <row r="435" spans="1:9" ht="15" x14ac:dyDescent="0.2">
      <c r="A435" s="85"/>
      <c r="B435" s="62" t="s">
        <v>7</v>
      </c>
      <c r="C435" s="22">
        <v>265</v>
      </c>
      <c r="D435" s="22">
        <v>262</v>
      </c>
      <c r="E435" s="22">
        <v>262</v>
      </c>
      <c r="F435" s="22">
        <v>264</v>
      </c>
      <c r="G435" s="22">
        <v>273</v>
      </c>
      <c r="H435" s="22">
        <v>276</v>
      </c>
      <c r="I435" s="22">
        <v>279</v>
      </c>
    </row>
    <row r="436" spans="1:9" ht="15" x14ac:dyDescent="0.2">
      <c r="A436" s="85"/>
      <c r="B436" s="62" t="s">
        <v>8</v>
      </c>
      <c r="C436" s="22">
        <v>1458</v>
      </c>
      <c r="D436" s="22">
        <v>1461</v>
      </c>
      <c r="E436" s="22">
        <v>1464</v>
      </c>
      <c r="F436" s="22">
        <v>1466</v>
      </c>
      <c r="G436" s="22">
        <v>1470</v>
      </c>
      <c r="H436" s="22">
        <v>1473</v>
      </c>
      <c r="I436" s="22">
        <v>1474</v>
      </c>
    </row>
    <row r="437" spans="1:9" ht="15" x14ac:dyDescent="0.2">
      <c r="A437" s="86"/>
      <c r="B437" s="20" t="s">
        <v>9</v>
      </c>
      <c r="C437" s="23">
        <v>210010</v>
      </c>
      <c r="D437" s="23">
        <v>210343</v>
      </c>
      <c r="E437" s="23">
        <v>210783</v>
      </c>
      <c r="F437" s="23">
        <v>211117</v>
      </c>
      <c r="G437" s="23">
        <v>211331</v>
      </c>
      <c r="H437" s="23">
        <v>211837</v>
      </c>
      <c r="I437" s="23">
        <v>212375</v>
      </c>
    </row>
    <row r="438" spans="1:9" ht="15" x14ac:dyDescent="0.2">
      <c r="A438" s="84" t="s">
        <v>46</v>
      </c>
      <c r="B438" s="62" t="s">
        <v>4</v>
      </c>
      <c r="C438" s="22">
        <v>3814</v>
      </c>
      <c r="D438" s="22">
        <v>3809</v>
      </c>
      <c r="E438" s="22">
        <v>3819</v>
      </c>
      <c r="F438" s="22">
        <v>3820</v>
      </c>
      <c r="G438" s="22">
        <v>3819</v>
      </c>
      <c r="H438" s="22">
        <v>3828</v>
      </c>
      <c r="I438" s="22">
        <v>3853</v>
      </c>
    </row>
    <row r="439" spans="1:9" ht="30" x14ac:dyDescent="0.2">
      <c r="A439" s="85"/>
      <c r="B439" s="62" t="s">
        <v>5</v>
      </c>
      <c r="C439" s="22">
        <v>52548</v>
      </c>
      <c r="D439" s="22">
        <v>52625</v>
      </c>
      <c r="E439" s="22">
        <v>52670</v>
      </c>
      <c r="F439" s="22">
        <v>52711</v>
      </c>
      <c r="G439" s="22">
        <v>52756</v>
      </c>
      <c r="H439" s="22">
        <v>52930</v>
      </c>
      <c r="I439" s="22">
        <v>53000</v>
      </c>
    </row>
    <row r="440" spans="1:9" ht="15" x14ac:dyDescent="0.2">
      <c r="A440" s="85"/>
      <c r="B440" s="62" t="s">
        <v>6</v>
      </c>
      <c r="C440" s="22">
        <v>389079</v>
      </c>
      <c r="D440" s="22">
        <v>389732</v>
      </c>
      <c r="E440" s="22">
        <v>390033</v>
      </c>
      <c r="F440" s="22">
        <v>390450</v>
      </c>
      <c r="G440" s="22">
        <v>390655</v>
      </c>
      <c r="H440" s="22">
        <v>391194</v>
      </c>
      <c r="I440" s="22">
        <v>391726</v>
      </c>
    </row>
    <row r="441" spans="1:9" ht="15" x14ac:dyDescent="0.2">
      <c r="A441" s="85"/>
      <c r="B441" s="62" t="s">
        <v>7</v>
      </c>
      <c r="C441" s="22">
        <v>274</v>
      </c>
      <c r="D441" s="22">
        <v>275</v>
      </c>
      <c r="E441" s="22">
        <v>274</v>
      </c>
      <c r="F441" s="22">
        <v>272</v>
      </c>
      <c r="G441" s="22">
        <v>272</v>
      </c>
      <c r="H441" s="22">
        <v>275</v>
      </c>
      <c r="I441" s="22">
        <v>277</v>
      </c>
    </row>
    <row r="442" spans="1:9" ht="15" x14ac:dyDescent="0.2">
      <c r="A442" s="85"/>
      <c r="B442" s="62" t="s">
        <v>8</v>
      </c>
      <c r="C442" s="22">
        <v>3264</v>
      </c>
      <c r="D442" s="22">
        <v>3273</v>
      </c>
      <c r="E442" s="22">
        <v>3273</v>
      </c>
      <c r="F442" s="22">
        <v>3276</v>
      </c>
      <c r="G442" s="22">
        <v>3280</v>
      </c>
      <c r="H442" s="22">
        <v>3287</v>
      </c>
      <c r="I442" s="22">
        <v>3293</v>
      </c>
    </row>
    <row r="443" spans="1:9" ht="15" x14ac:dyDescent="0.2">
      <c r="A443" s="86"/>
      <c r="B443" s="20" t="s">
        <v>9</v>
      </c>
      <c r="C443" s="23">
        <v>448979</v>
      </c>
      <c r="D443" s="23">
        <v>449714</v>
      </c>
      <c r="E443" s="23">
        <v>450069</v>
      </c>
      <c r="F443" s="23">
        <v>450529</v>
      </c>
      <c r="G443" s="23">
        <v>450782</v>
      </c>
      <c r="H443" s="23">
        <v>451514</v>
      </c>
      <c r="I443" s="23">
        <v>452149</v>
      </c>
    </row>
    <row r="444" spans="1:9" ht="15" x14ac:dyDescent="0.2">
      <c r="A444" s="84" t="s">
        <v>27</v>
      </c>
      <c r="B444" s="62" t="s">
        <v>4</v>
      </c>
      <c r="C444" s="22">
        <v>6846</v>
      </c>
      <c r="D444" s="22">
        <v>6856</v>
      </c>
      <c r="E444" s="22">
        <v>6732</v>
      </c>
      <c r="F444" s="22">
        <v>6694</v>
      </c>
      <c r="G444" s="22">
        <v>6697</v>
      </c>
      <c r="H444" s="22">
        <v>6761</v>
      </c>
      <c r="I444" s="22">
        <v>6764</v>
      </c>
    </row>
    <row r="445" spans="1:9" ht="30" x14ac:dyDescent="0.2">
      <c r="A445" s="85"/>
      <c r="B445" s="62" t="s">
        <v>5</v>
      </c>
      <c r="C445" s="22">
        <v>111231</v>
      </c>
      <c r="D445" s="22">
        <v>111625</v>
      </c>
      <c r="E445" s="22">
        <v>112049</v>
      </c>
      <c r="F445" s="22">
        <v>112519</v>
      </c>
      <c r="G445" s="22">
        <v>113151</v>
      </c>
      <c r="H445" s="22">
        <v>113725</v>
      </c>
      <c r="I445" s="22">
        <v>114242</v>
      </c>
    </row>
    <row r="446" spans="1:9" ht="15" x14ac:dyDescent="0.2">
      <c r="A446" s="85"/>
      <c r="B446" s="62" t="s">
        <v>6</v>
      </c>
      <c r="C446" s="22">
        <v>695726</v>
      </c>
      <c r="D446" s="22">
        <v>698536</v>
      </c>
      <c r="E446" s="22">
        <v>701627</v>
      </c>
      <c r="F446" s="22">
        <v>704109</v>
      </c>
      <c r="G446" s="22">
        <v>706979</v>
      </c>
      <c r="H446" s="22">
        <v>709965</v>
      </c>
      <c r="I446" s="22">
        <v>711046</v>
      </c>
    </row>
    <row r="447" spans="1:9" ht="15" x14ac:dyDescent="0.2">
      <c r="A447" s="85"/>
      <c r="B447" s="62" t="s">
        <v>7</v>
      </c>
      <c r="C447" s="22">
        <v>778</v>
      </c>
      <c r="D447" s="22">
        <v>785</v>
      </c>
      <c r="E447" s="22">
        <v>785</v>
      </c>
      <c r="F447" s="22">
        <v>795</v>
      </c>
      <c r="G447" s="22">
        <v>794</v>
      </c>
      <c r="H447" s="22">
        <v>797</v>
      </c>
      <c r="I447" s="22">
        <v>800</v>
      </c>
    </row>
    <row r="448" spans="1:9" ht="15" x14ac:dyDescent="0.2">
      <c r="A448" s="85"/>
      <c r="B448" s="62" t="s">
        <v>8</v>
      </c>
      <c r="C448" s="22">
        <v>29470</v>
      </c>
      <c r="D448" s="22">
        <v>29469</v>
      </c>
      <c r="E448" s="22">
        <v>29464</v>
      </c>
      <c r="F448" s="22">
        <v>29460</v>
      </c>
      <c r="G448" s="22">
        <v>29460</v>
      </c>
      <c r="H448" s="22">
        <v>29462</v>
      </c>
      <c r="I448" s="22">
        <v>29521</v>
      </c>
    </row>
    <row r="449" spans="1:9" ht="15" x14ac:dyDescent="0.2">
      <c r="A449" s="86"/>
      <c r="B449" s="20" t="s">
        <v>9</v>
      </c>
      <c r="C449" s="23">
        <v>844051</v>
      </c>
      <c r="D449" s="23">
        <v>847271</v>
      </c>
      <c r="E449" s="23">
        <v>850657</v>
      </c>
      <c r="F449" s="23">
        <v>853577</v>
      </c>
      <c r="G449" s="23">
        <v>857081</v>
      </c>
      <c r="H449" s="23">
        <v>860710</v>
      </c>
      <c r="I449" s="23">
        <v>862373</v>
      </c>
    </row>
    <row r="450" spans="1:9" ht="15" x14ac:dyDescent="0.2">
      <c r="A450" s="84" t="s">
        <v>73</v>
      </c>
      <c r="B450" s="62" t="s">
        <v>4</v>
      </c>
      <c r="C450" s="22">
        <v>1593</v>
      </c>
      <c r="D450" s="22">
        <v>1575</v>
      </c>
      <c r="E450" s="22">
        <v>1547</v>
      </c>
      <c r="F450" s="22">
        <v>1592</v>
      </c>
      <c r="G450" s="22">
        <v>1592</v>
      </c>
      <c r="H450" s="22">
        <v>1636</v>
      </c>
      <c r="I450" s="22">
        <v>1638</v>
      </c>
    </row>
    <row r="451" spans="1:9" ht="30" x14ac:dyDescent="0.2">
      <c r="A451" s="85"/>
      <c r="B451" s="62" t="s">
        <v>5</v>
      </c>
      <c r="C451" s="22">
        <v>23343</v>
      </c>
      <c r="D451" s="22">
        <v>23462</v>
      </c>
      <c r="E451" s="22">
        <v>23603</v>
      </c>
      <c r="F451" s="22">
        <v>23757</v>
      </c>
      <c r="G451" s="22">
        <v>23850</v>
      </c>
      <c r="H451" s="22">
        <v>23990</v>
      </c>
      <c r="I451" s="22">
        <v>24173</v>
      </c>
    </row>
    <row r="452" spans="1:9" ht="15" x14ac:dyDescent="0.2">
      <c r="A452" s="85"/>
      <c r="B452" s="62" t="s">
        <v>6</v>
      </c>
      <c r="C452" s="22">
        <v>140626</v>
      </c>
      <c r="D452" s="22">
        <v>141139</v>
      </c>
      <c r="E452" s="22">
        <v>141732</v>
      </c>
      <c r="F452" s="22">
        <v>142323</v>
      </c>
      <c r="G452" s="22">
        <v>142772</v>
      </c>
      <c r="H452" s="22">
        <v>143236</v>
      </c>
      <c r="I452" s="22">
        <v>143396</v>
      </c>
    </row>
    <row r="453" spans="1:9" ht="15" x14ac:dyDescent="0.2">
      <c r="A453" s="85"/>
      <c r="B453" s="62" t="s">
        <v>7</v>
      </c>
      <c r="C453" s="22">
        <v>116</v>
      </c>
      <c r="D453" s="22">
        <v>119</v>
      </c>
      <c r="E453" s="22">
        <v>114</v>
      </c>
      <c r="F453" s="22">
        <v>117</v>
      </c>
      <c r="G453" s="22">
        <v>117</v>
      </c>
      <c r="H453" s="22">
        <v>118</v>
      </c>
      <c r="I453" s="22">
        <v>121</v>
      </c>
    </row>
    <row r="454" spans="1:9" ht="15" x14ac:dyDescent="0.2">
      <c r="A454" s="85"/>
      <c r="B454" s="62" t="s">
        <v>8</v>
      </c>
      <c r="C454" s="22">
        <v>1070</v>
      </c>
      <c r="D454" s="22">
        <v>1072</v>
      </c>
      <c r="E454" s="22">
        <v>1073</v>
      </c>
      <c r="F454" s="22">
        <v>1072</v>
      </c>
      <c r="G454" s="22">
        <v>1072</v>
      </c>
      <c r="H454" s="22">
        <v>1072</v>
      </c>
      <c r="I454" s="22">
        <v>1096</v>
      </c>
    </row>
    <row r="455" spans="1:9" ht="15" x14ac:dyDescent="0.2">
      <c r="A455" s="86"/>
      <c r="B455" s="20" t="s">
        <v>9</v>
      </c>
      <c r="C455" s="23">
        <v>166748</v>
      </c>
      <c r="D455" s="23">
        <v>167367</v>
      </c>
      <c r="E455" s="23">
        <v>168069</v>
      </c>
      <c r="F455" s="23">
        <v>168861</v>
      </c>
      <c r="G455" s="23">
        <v>169403</v>
      </c>
      <c r="H455" s="23">
        <v>170052</v>
      </c>
      <c r="I455" s="23">
        <v>170424</v>
      </c>
    </row>
    <row r="456" spans="1:9" ht="15" x14ac:dyDescent="0.2">
      <c r="A456" s="84" t="s">
        <v>18</v>
      </c>
      <c r="B456" s="62" t="s">
        <v>4</v>
      </c>
      <c r="C456" s="22">
        <v>3460</v>
      </c>
      <c r="D456" s="22">
        <v>2875</v>
      </c>
      <c r="E456" s="22">
        <v>3481</v>
      </c>
      <c r="F456" s="22">
        <v>3502</v>
      </c>
      <c r="G456" s="22">
        <v>3503</v>
      </c>
      <c r="H456" s="22">
        <v>3503</v>
      </c>
      <c r="I456" s="22">
        <v>3498</v>
      </c>
    </row>
    <row r="457" spans="1:9" ht="30" x14ac:dyDescent="0.2">
      <c r="A457" s="85"/>
      <c r="B457" s="62" t="s">
        <v>5</v>
      </c>
      <c r="C457" s="22">
        <v>150404</v>
      </c>
      <c r="D457" s="22">
        <v>129792</v>
      </c>
      <c r="E457" s="22">
        <v>151314</v>
      </c>
      <c r="F457" s="22">
        <v>151767</v>
      </c>
      <c r="G457" s="22">
        <v>152082</v>
      </c>
      <c r="H457" s="22">
        <v>152461</v>
      </c>
      <c r="I457" s="22">
        <v>153000</v>
      </c>
    </row>
    <row r="458" spans="1:9" ht="15" x14ac:dyDescent="0.2">
      <c r="A458" s="85"/>
      <c r="B458" s="62" t="s">
        <v>6</v>
      </c>
      <c r="C458" s="22">
        <v>629481</v>
      </c>
      <c r="D458" s="22">
        <v>653627</v>
      </c>
      <c r="E458" s="22">
        <v>634144</v>
      </c>
      <c r="F458" s="22">
        <v>635908</v>
      </c>
      <c r="G458" s="22">
        <v>637197</v>
      </c>
      <c r="H458" s="22">
        <v>638996</v>
      </c>
      <c r="I458" s="22">
        <v>641418</v>
      </c>
    </row>
    <row r="459" spans="1:9" ht="15" x14ac:dyDescent="0.2">
      <c r="A459" s="85"/>
      <c r="B459" s="62" t="s">
        <v>7</v>
      </c>
      <c r="C459" s="22">
        <v>2273</v>
      </c>
      <c r="D459" s="22">
        <v>1705</v>
      </c>
      <c r="E459" s="22">
        <v>1805</v>
      </c>
      <c r="F459" s="22">
        <v>1820</v>
      </c>
      <c r="G459" s="22">
        <v>1832</v>
      </c>
      <c r="H459" s="22">
        <v>1835</v>
      </c>
      <c r="I459" s="22">
        <v>1837</v>
      </c>
    </row>
    <row r="460" spans="1:9" ht="15" x14ac:dyDescent="0.2">
      <c r="A460" s="85"/>
      <c r="B460" s="62" t="s">
        <v>8</v>
      </c>
      <c r="C460" s="22">
        <v>1580</v>
      </c>
      <c r="D460" s="22">
        <v>1600</v>
      </c>
      <c r="E460" s="22">
        <v>1588</v>
      </c>
      <c r="F460" s="22">
        <v>1594</v>
      </c>
      <c r="G460" s="22">
        <v>1603</v>
      </c>
      <c r="H460" s="22">
        <v>1611</v>
      </c>
      <c r="I460" s="22">
        <v>1627</v>
      </c>
    </row>
    <row r="461" spans="1:9" ht="15" x14ac:dyDescent="0.2">
      <c r="A461" s="86"/>
      <c r="B461" s="20" t="s">
        <v>9</v>
      </c>
      <c r="C461" s="23">
        <v>787198</v>
      </c>
      <c r="D461" s="23">
        <v>789599</v>
      </c>
      <c r="E461" s="23">
        <v>792332</v>
      </c>
      <c r="F461" s="23">
        <v>794591</v>
      </c>
      <c r="G461" s="23">
        <v>796217</v>
      </c>
      <c r="H461" s="23">
        <v>798406</v>
      </c>
      <c r="I461" s="23">
        <v>801380</v>
      </c>
    </row>
    <row r="462" spans="1:9" ht="15" x14ac:dyDescent="0.2">
      <c r="A462" s="84" t="s">
        <v>58</v>
      </c>
      <c r="B462" s="62" t="s">
        <v>4</v>
      </c>
      <c r="C462" s="22">
        <v>2988</v>
      </c>
      <c r="D462" s="22">
        <v>2991</v>
      </c>
      <c r="E462" s="22">
        <v>2997</v>
      </c>
      <c r="F462" s="22">
        <v>2998</v>
      </c>
      <c r="G462" s="22">
        <v>2998</v>
      </c>
      <c r="H462" s="22">
        <v>2999</v>
      </c>
      <c r="I462" s="22">
        <v>3004</v>
      </c>
    </row>
    <row r="463" spans="1:9" ht="30" x14ac:dyDescent="0.2">
      <c r="A463" s="85"/>
      <c r="B463" s="62" t="s">
        <v>5</v>
      </c>
      <c r="C463" s="22">
        <v>46396</v>
      </c>
      <c r="D463" s="22">
        <v>46466</v>
      </c>
      <c r="E463" s="22">
        <v>46460</v>
      </c>
      <c r="F463" s="22">
        <v>46554</v>
      </c>
      <c r="G463" s="22">
        <v>46615</v>
      </c>
      <c r="H463" s="22">
        <v>46694</v>
      </c>
      <c r="I463" s="22">
        <v>46772</v>
      </c>
    </row>
    <row r="464" spans="1:9" ht="15" x14ac:dyDescent="0.2">
      <c r="A464" s="85"/>
      <c r="B464" s="62" t="s">
        <v>6</v>
      </c>
      <c r="C464" s="22">
        <v>341362</v>
      </c>
      <c r="D464" s="22">
        <v>341850</v>
      </c>
      <c r="E464" s="22">
        <v>341932</v>
      </c>
      <c r="F464" s="22">
        <v>342205</v>
      </c>
      <c r="G464" s="22">
        <v>342585</v>
      </c>
      <c r="H464" s="22">
        <v>342917</v>
      </c>
      <c r="I464" s="22">
        <v>343875</v>
      </c>
    </row>
    <row r="465" spans="1:9" ht="15" x14ac:dyDescent="0.2">
      <c r="A465" s="85"/>
      <c r="B465" s="62" t="s">
        <v>7</v>
      </c>
      <c r="C465" s="22">
        <v>511</v>
      </c>
      <c r="D465" s="22">
        <v>511</v>
      </c>
      <c r="E465" s="22">
        <v>511</v>
      </c>
      <c r="F465" s="22">
        <v>511</v>
      </c>
      <c r="G465" s="22">
        <v>509</v>
      </c>
      <c r="H465" s="22">
        <v>510</v>
      </c>
      <c r="I465" s="22">
        <v>511</v>
      </c>
    </row>
    <row r="466" spans="1:9" ht="15" x14ac:dyDescent="0.2">
      <c r="A466" s="85"/>
      <c r="B466" s="62" t="s">
        <v>8</v>
      </c>
      <c r="C466" s="22">
        <v>2206</v>
      </c>
      <c r="D466" s="22">
        <v>2212</v>
      </c>
      <c r="E466" s="22">
        <v>2218</v>
      </c>
      <c r="F466" s="22">
        <v>2221</v>
      </c>
      <c r="G466" s="22">
        <v>2223</v>
      </c>
      <c r="H466" s="22">
        <v>2225</v>
      </c>
      <c r="I466" s="22">
        <v>2228</v>
      </c>
    </row>
    <row r="467" spans="1:9" ht="15" x14ac:dyDescent="0.2">
      <c r="A467" s="86"/>
      <c r="B467" s="20" t="s">
        <v>9</v>
      </c>
      <c r="C467" s="23">
        <v>393463</v>
      </c>
      <c r="D467" s="23">
        <v>394030</v>
      </c>
      <c r="E467" s="23">
        <v>394118</v>
      </c>
      <c r="F467" s="23">
        <v>394489</v>
      </c>
      <c r="G467" s="23">
        <v>394930</v>
      </c>
      <c r="H467" s="23">
        <v>395345</v>
      </c>
      <c r="I467" s="23">
        <v>396390</v>
      </c>
    </row>
    <row r="468" spans="1:9" ht="15" x14ac:dyDescent="0.2">
      <c r="A468" s="84" t="s">
        <v>43</v>
      </c>
      <c r="B468" s="62" t="s">
        <v>4</v>
      </c>
      <c r="C468" s="22">
        <v>4015</v>
      </c>
      <c r="D468" s="22">
        <v>4031</v>
      </c>
      <c r="E468" s="22">
        <v>4042</v>
      </c>
      <c r="F468" s="22">
        <v>4053</v>
      </c>
      <c r="G468" s="22">
        <v>4062</v>
      </c>
      <c r="H468" s="22">
        <v>4073</v>
      </c>
      <c r="I468" s="22">
        <v>4080</v>
      </c>
    </row>
    <row r="469" spans="1:9" ht="30" x14ac:dyDescent="0.2">
      <c r="A469" s="85"/>
      <c r="B469" s="62" t="s">
        <v>5</v>
      </c>
      <c r="C469" s="22">
        <v>88564</v>
      </c>
      <c r="D469" s="22">
        <v>88822</v>
      </c>
      <c r="E469" s="22">
        <v>89026</v>
      </c>
      <c r="F469" s="22">
        <v>89212</v>
      </c>
      <c r="G469" s="22">
        <v>89348</v>
      </c>
      <c r="H469" s="22">
        <v>89587</v>
      </c>
      <c r="I469" s="22">
        <v>89629</v>
      </c>
    </row>
    <row r="470" spans="1:9" ht="15" x14ac:dyDescent="0.2">
      <c r="A470" s="85"/>
      <c r="B470" s="62" t="s">
        <v>6</v>
      </c>
      <c r="C470" s="22">
        <v>593257</v>
      </c>
      <c r="D470" s="22">
        <v>594901</v>
      </c>
      <c r="E470" s="22">
        <v>595672</v>
      </c>
      <c r="F470" s="22">
        <v>596434</v>
      </c>
      <c r="G470" s="22">
        <v>597255</v>
      </c>
      <c r="H470" s="22">
        <v>598371</v>
      </c>
      <c r="I470" s="22">
        <v>598937</v>
      </c>
    </row>
    <row r="471" spans="1:9" ht="15" x14ac:dyDescent="0.2">
      <c r="A471" s="85"/>
      <c r="B471" s="62" t="s">
        <v>7</v>
      </c>
      <c r="C471" s="22">
        <v>677</v>
      </c>
      <c r="D471" s="22">
        <v>679</v>
      </c>
      <c r="E471" s="22">
        <v>686</v>
      </c>
      <c r="F471" s="22">
        <v>692</v>
      </c>
      <c r="G471" s="22">
        <v>696</v>
      </c>
      <c r="H471" s="22">
        <v>696</v>
      </c>
      <c r="I471" s="22">
        <v>703</v>
      </c>
    </row>
    <row r="472" spans="1:9" ht="15" x14ac:dyDescent="0.2">
      <c r="A472" s="85"/>
      <c r="B472" s="62" t="s">
        <v>8</v>
      </c>
      <c r="C472" s="22">
        <v>1302</v>
      </c>
      <c r="D472" s="22">
        <v>1307</v>
      </c>
      <c r="E472" s="22">
        <v>1310</v>
      </c>
      <c r="F472" s="22">
        <v>1310</v>
      </c>
      <c r="G472" s="22">
        <v>1311</v>
      </c>
      <c r="H472" s="22">
        <v>1312</v>
      </c>
      <c r="I472" s="22">
        <v>1312</v>
      </c>
    </row>
    <row r="473" spans="1:9" ht="15" x14ac:dyDescent="0.2">
      <c r="A473" s="86"/>
      <c r="B473" s="20" t="s">
        <v>9</v>
      </c>
      <c r="C473" s="23">
        <v>687815</v>
      </c>
      <c r="D473" s="23">
        <v>689740</v>
      </c>
      <c r="E473" s="23">
        <v>690736</v>
      </c>
      <c r="F473" s="23">
        <v>691701</v>
      </c>
      <c r="G473" s="23">
        <v>692672</v>
      </c>
      <c r="H473" s="23">
        <v>694039</v>
      </c>
      <c r="I473" s="23">
        <v>694661</v>
      </c>
    </row>
    <row r="474" spans="1:9" ht="15" x14ac:dyDescent="0.2">
      <c r="A474" s="84" t="s">
        <v>88</v>
      </c>
      <c r="B474" s="62" t="s">
        <v>4</v>
      </c>
      <c r="C474" s="22">
        <v>1067</v>
      </c>
      <c r="D474" s="22">
        <v>1067</v>
      </c>
      <c r="E474" s="22">
        <v>1067</v>
      </c>
      <c r="F474" s="22">
        <v>1067</v>
      </c>
      <c r="G474" s="22">
        <v>1067</v>
      </c>
      <c r="H474" s="22">
        <v>1067</v>
      </c>
      <c r="I474" s="22">
        <v>1068</v>
      </c>
    </row>
    <row r="475" spans="1:9" ht="30" x14ac:dyDescent="0.2">
      <c r="A475" s="85"/>
      <c r="B475" s="62" t="s">
        <v>5</v>
      </c>
      <c r="C475" s="22">
        <v>8524</v>
      </c>
      <c r="D475" s="22">
        <v>8526</v>
      </c>
      <c r="E475" s="22">
        <v>8546</v>
      </c>
      <c r="F475" s="22">
        <v>8581</v>
      </c>
      <c r="G475" s="22">
        <v>8595</v>
      </c>
      <c r="H475" s="22">
        <v>8621</v>
      </c>
      <c r="I475" s="22">
        <v>8686</v>
      </c>
    </row>
    <row r="476" spans="1:9" ht="15" x14ac:dyDescent="0.2">
      <c r="A476" s="85"/>
      <c r="B476" s="62" t="s">
        <v>6</v>
      </c>
      <c r="C476" s="22">
        <v>59982</v>
      </c>
      <c r="D476" s="22">
        <v>60009</v>
      </c>
      <c r="E476" s="22">
        <v>60040</v>
      </c>
      <c r="F476" s="22">
        <v>60197</v>
      </c>
      <c r="G476" s="22">
        <v>60385</v>
      </c>
      <c r="H476" s="22">
        <v>60965</v>
      </c>
      <c r="I476" s="22">
        <v>61703</v>
      </c>
    </row>
    <row r="477" spans="1:9" ht="15" x14ac:dyDescent="0.2">
      <c r="A477" s="85"/>
      <c r="B477" s="62" t="s">
        <v>7</v>
      </c>
      <c r="C477" s="22">
        <v>47</v>
      </c>
      <c r="D477" s="22">
        <v>45</v>
      </c>
      <c r="E477" s="22">
        <v>45</v>
      </c>
      <c r="F477" s="22">
        <v>43</v>
      </c>
      <c r="G477" s="22">
        <v>42</v>
      </c>
      <c r="H477" s="22">
        <v>41</v>
      </c>
      <c r="I477" s="22">
        <v>40</v>
      </c>
    </row>
    <row r="478" spans="1:9" ht="15" x14ac:dyDescent="0.2">
      <c r="A478" s="85"/>
      <c r="B478" s="62" t="s">
        <v>8</v>
      </c>
      <c r="C478" s="22">
        <v>788</v>
      </c>
      <c r="D478" s="22">
        <v>788</v>
      </c>
      <c r="E478" s="22">
        <v>789</v>
      </c>
      <c r="F478" s="22">
        <v>791</v>
      </c>
      <c r="G478" s="22">
        <v>797</v>
      </c>
      <c r="H478" s="22">
        <v>799</v>
      </c>
      <c r="I478" s="22">
        <v>802</v>
      </c>
    </row>
    <row r="479" spans="1:9" ht="15" x14ac:dyDescent="0.2">
      <c r="A479" s="86"/>
      <c r="B479" s="20" t="s">
        <v>9</v>
      </c>
      <c r="C479" s="23">
        <v>70408</v>
      </c>
      <c r="D479" s="23">
        <v>70435</v>
      </c>
      <c r="E479" s="23">
        <v>70487</v>
      </c>
      <c r="F479" s="23">
        <v>70679</v>
      </c>
      <c r="G479" s="23">
        <v>70886</v>
      </c>
      <c r="H479" s="23">
        <v>71493</v>
      </c>
      <c r="I479" s="23">
        <v>72299</v>
      </c>
    </row>
    <row r="480" spans="1:9" ht="15" x14ac:dyDescent="0.2">
      <c r="A480" s="84" t="s">
        <v>41</v>
      </c>
      <c r="B480" s="62" t="s">
        <v>4</v>
      </c>
      <c r="C480" s="22">
        <v>1566</v>
      </c>
      <c r="D480" s="22">
        <v>1572</v>
      </c>
      <c r="E480" s="22">
        <v>1578</v>
      </c>
      <c r="F480" s="22">
        <v>1582</v>
      </c>
      <c r="G480" s="22">
        <v>1582</v>
      </c>
      <c r="H480" s="22">
        <v>1576</v>
      </c>
      <c r="I480" s="22">
        <v>1576</v>
      </c>
    </row>
    <row r="481" spans="1:9" ht="30" x14ac:dyDescent="0.2">
      <c r="A481" s="85"/>
      <c r="B481" s="62" t="s">
        <v>5</v>
      </c>
      <c r="C481" s="22">
        <v>47189</v>
      </c>
      <c r="D481" s="22">
        <v>47305</v>
      </c>
      <c r="E481" s="22">
        <v>47391</v>
      </c>
      <c r="F481" s="22">
        <v>47481</v>
      </c>
      <c r="G481" s="22">
        <v>47565</v>
      </c>
      <c r="H481" s="22">
        <v>47658</v>
      </c>
      <c r="I481" s="22">
        <v>47749</v>
      </c>
    </row>
    <row r="482" spans="1:9" ht="15" x14ac:dyDescent="0.2">
      <c r="A482" s="85"/>
      <c r="B482" s="62" t="s">
        <v>6</v>
      </c>
      <c r="C482" s="22">
        <v>219212</v>
      </c>
      <c r="D482" s="22">
        <v>219591</v>
      </c>
      <c r="E482" s="22">
        <v>219922</v>
      </c>
      <c r="F482" s="22">
        <v>220260</v>
      </c>
      <c r="G482" s="22">
        <v>220558</v>
      </c>
      <c r="H482" s="22">
        <v>220929</v>
      </c>
      <c r="I482" s="22">
        <v>221235</v>
      </c>
    </row>
    <row r="483" spans="1:9" ht="15" x14ac:dyDescent="0.2">
      <c r="A483" s="85"/>
      <c r="B483" s="62" t="s">
        <v>7</v>
      </c>
      <c r="C483" s="22">
        <v>728</v>
      </c>
      <c r="D483" s="22">
        <v>716</v>
      </c>
      <c r="E483" s="22">
        <v>723</v>
      </c>
      <c r="F483" s="22">
        <v>715</v>
      </c>
      <c r="G483" s="22">
        <v>710</v>
      </c>
      <c r="H483" s="22">
        <v>706</v>
      </c>
      <c r="I483" s="22">
        <v>702</v>
      </c>
    </row>
    <row r="484" spans="1:9" ht="15" x14ac:dyDescent="0.2">
      <c r="A484" s="85"/>
      <c r="B484" s="62" t="s">
        <v>8</v>
      </c>
      <c r="C484" s="22">
        <v>7797</v>
      </c>
      <c r="D484" s="22">
        <v>7814</v>
      </c>
      <c r="E484" s="22">
        <v>7820</v>
      </c>
      <c r="F484" s="22">
        <v>7831</v>
      </c>
      <c r="G484" s="22">
        <v>7838</v>
      </c>
      <c r="H484" s="22">
        <v>7854</v>
      </c>
      <c r="I484" s="22">
        <v>7869</v>
      </c>
    </row>
    <row r="485" spans="1:9" ht="15" x14ac:dyDescent="0.2">
      <c r="A485" s="86"/>
      <c r="B485" s="20" t="s">
        <v>9</v>
      </c>
      <c r="C485" s="23">
        <v>276492</v>
      </c>
      <c r="D485" s="23">
        <v>276998</v>
      </c>
      <c r="E485" s="23">
        <v>277434</v>
      </c>
      <c r="F485" s="23">
        <v>277869</v>
      </c>
      <c r="G485" s="23">
        <v>278253</v>
      </c>
      <c r="H485" s="23">
        <v>278723</v>
      </c>
      <c r="I485" s="23">
        <v>279131</v>
      </c>
    </row>
    <row r="486" spans="1:9" ht="15" x14ac:dyDescent="0.2">
      <c r="A486" s="84" t="s">
        <v>47</v>
      </c>
      <c r="B486" s="62" t="s">
        <v>4</v>
      </c>
      <c r="C486" s="22">
        <v>3731</v>
      </c>
      <c r="D486" s="22">
        <v>3732</v>
      </c>
      <c r="E486" s="22">
        <v>3733</v>
      </c>
      <c r="F486" s="22">
        <v>3759</v>
      </c>
      <c r="G486" s="22">
        <v>3785</v>
      </c>
      <c r="H486" s="22">
        <v>3826</v>
      </c>
      <c r="I486" s="22">
        <v>3831</v>
      </c>
    </row>
    <row r="487" spans="1:9" ht="30" x14ac:dyDescent="0.2">
      <c r="A487" s="85"/>
      <c r="B487" s="62" t="s">
        <v>5</v>
      </c>
      <c r="C487" s="22">
        <v>69277</v>
      </c>
      <c r="D487" s="22">
        <v>69436</v>
      </c>
      <c r="E487" s="22">
        <v>69456</v>
      </c>
      <c r="F487" s="22">
        <v>69612</v>
      </c>
      <c r="G487" s="22">
        <v>70026</v>
      </c>
      <c r="H487" s="22">
        <v>70127</v>
      </c>
      <c r="I487" s="22">
        <v>70393</v>
      </c>
    </row>
    <row r="488" spans="1:9" ht="15" x14ac:dyDescent="0.2">
      <c r="A488" s="85"/>
      <c r="B488" s="62" t="s">
        <v>6</v>
      </c>
      <c r="C488" s="22">
        <v>395666</v>
      </c>
      <c r="D488" s="22">
        <v>396406</v>
      </c>
      <c r="E488" s="22">
        <v>397256</v>
      </c>
      <c r="F488" s="22">
        <v>398450</v>
      </c>
      <c r="G488" s="22">
        <v>399704</v>
      </c>
      <c r="H488" s="22">
        <v>402101</v>
      </c>
      <c r="I488" s="22">
        <v>404902</v>
      </c>
    </row>
    <row r="489" spans="1:9" ht="15" x14ac:dyDescent="0.2">
      <c r="A489" s="85"/>
      <c r="B489" s="62" t="s">
        <v>7</v>
      </c>
      <c r="C489" s="22">
        <v>80</v>
      </c>
      <c r="D489" s="22">
        <v>149</v>
      </c>
      <c r="E489" s="22">
        <v>152</v>
      </c>
      <c r="F489" s="22">
        <v>148</v>
      </c>
      <c r="G489" s="22">
        <v>147</v>
      </c>
      <c r="H489" s="22">
        <v>156</v>
      </c>
      <c r="I489" s="22">
        <v>149</v>
      </c>
    </row>
    <row r="490" spans="1:9" ht="15" x14ac:dyDescent="0.2">
      <c r="A490" s="85"/>
      <c r="B490" s="62" t="s">
        <v>8</v>
      </c>
      <c r="C490" s="22">
        <v>985</v>
      </c>
      <c r="D490" s="22">
        <v>985</v>
      </c>
      <c r="E490" s="22">
        <v>986</v>
      </c>
      <c r="F490" s="22">
        <v>987</v>
      </c>
      <c r="G490" s="22">
        <v>988</v>
      </c>
      <c r="H490" s="22">
        <v>988</v>
      </c>
      <c r="I490" s="22">
        <v>991</v>
      </c>
    </row>
    <row r="491" spans="1:9" ht="15" x14ac:dyDescent="0.2">
      <c r="A491" s="86"/>
      <c r="B491" s="20" t="s">
        <v>9</v>
      </c>
      <c r="C491" s="23">
        <v>469739</v>
      </c>
      <c r="D491" s="23">
        <v>470708</v>
      </c>
      <c r="E491" s="23">
        <v>471583</v>
      </c>
      <c r="F491" s="23">
        <v>472956</v>
      </c>
      <c r="G491" s="23">
        <v>474650</v>
      </c>
      <c r="H491" s="23">
        <v>477198</v>
      </c>
      <c r="I491" s="23">
        <v>480266</v>
      </c>
    </row>
    <row r="492" spans="1:9" ht="15" x14ac:dyDescent="0.2">
      <c r="A492" s="84" t="s">
        <v>62</v>
      </c>
      <c r="B492" s="62" t="s">
        <v>4</v>
      </c>
      <c r="C492" s="22">
        <v>1108</v>
      </c>
      <c r="D492" s="22">
        <v>1114</v>
      </c>
      <c r="E492" s="22">
        <v>1114</v>
      </c>
      <c r="F492" s="22">
        <v>1119</v>
      </c>
      <c r="G492" s="22">
        <v>1119</v>
      </c>
      <c r="H492" s="22">
        <v>1122</v>
      </c>
      <c r="I492" s="22">
        <v>1122</v>
      </c>
    </row>
    <row r="493" spans="1:9" ht="30" x14ac:dyDescent="0.2">
      <c r="A493" s="85"/>
      <c r="B493" s="62" t="s">
        <v>5</v>
      </c>
      <c r="C493" s="22">
        <v>37720</v>
      </c>
      <c r="D493" s="22">
        <v>37821</v>
      </c>
      <c r="E493" s="22">
        <v>37922</v>
      </c>
      <c r="F493" s="22">
        <v>38059</v>
      </c>
      <c r="G493" s="22">
        <v>38155</v>
      </c>
      <c r="H493" s="22">
        <v>38260</v>
      </c>
      <c r="I493" s="22">
        <v>38375</v>
      </c>
    </row>
    <row r="494" spans="1:9" ht="15" x14ac:dyDescent="0.2">
      <c r="A494" s="85"/>
      <c r="B494" s="62" t="s">
        <v>6</v>
      </c>
      <c r="C494" s="22">
        <v>219196</v>
      </c>
      <c r="D494" s="22">
        <v>219663</v>
      </c>
      <c r="E494" s="22">
        <v>220172</v>
      </c>
      <c r="F494" s="22">
        <v>220683</v>
      </c>
      <c r="G494" s="22">
        <v>221079</v>
      </c>
      <c r="H494" s="22">
        <v>221641</v>
      </c>
      <c r="I494" s="22">
        <v>222261</v>
      </c>
    </row>
    <row r="495" spans="1:9" ht="15" x14ac:dyDescent="0.2">
      <c r="A495" s="85"/>
      <c r="B495" s="62" t="s">
        <v>7</v>
      </c>
      <c r="C495" s="22">
        <v>297</v>
      </c>
      <c r="D495" s="22">
        <v>298</v>
      </c>
      <c r="E495" s="22">
        <v>300</v>
      </c>
      <c r="F495" s="22">
        <v>298</v>
      </c>
      <c r="G495" s="22">
        <v>298</v>
      </c>
      <c r="H495" s="22">
        <v>299</v>
      </c>
      <c r="I495" s="22">
        <v>303</v>
      </c>
    </row>
    <row r="496" spans="1:9" ht="15" x14ac:dyDescent="0.2">
      <c r="A496" s="85"/>
      <c r="B496" s="62" t="s">
        <v>8</v>
      </c>
      <c r="C496" s="22">
        <v>3044</v>
      </c>
      <c r="D496" s="22">
        <v>3046</v>
      </c>
      <c r="E496" s="22">
        <v>3046</v>
      </c>
      <c r="F496" s="22">
        <v>3051</v>
      </c>
      <c r="G496" s="22">
        <v>3053</v>
      </c>
      <c r="H496" s="22">
        <v>3058</v>
      </c>
      <c r="I496" s="22">
        <v>3058</v>
      </c>
    </row>
    <row r="497" spans="1:9" ht="15" x14ac:dyDescent="0.2">
      <c r="A497" s="86"/>
      <c r="B497" s="20" t="s">
        <v>9</v>
      </c>
      <c r="C497" s="23">
        <v>261365</v>
      </c>
      <c r="D497" s="23">
        <v>261942</v>
      </c>
      <c r="E497" s="23">
        <v>262554</v>
      </c>
      <c r="F497" s="23">
        <v>263210</v>
      </c>
      <c r="G497" s="23">
        <v>263704</v>
      </c>
      <c r="H497" s="23">
        <v>264380</v>
      </c>
      <c r="I497" s="23">
        <v>265119</v>
      </c>
    </row>
    <row r="498" spans="1:9" ht="15" x14ac:dyDescent="0.2">
      <c r="A498" s="84" t="s">
        <v>64</v>
      </c>
      <c r="B498" s="62" t="s">
        <v>4</v>
      </c>
      <c r="C498" s="22">
        <v>2219</v>
      </c>
      <c r="D498" s="22">
        <v>2219</v>
      </c>
      <c r="E498" s="22">
        <v>2224</v>
      </c>
      <c r="F498" s="22">
        <v>2223</v>
      </c>
      <c r="G498" s="22">
        <v>2223</v>
      </c>
      <c r="H498" s="22">
        <v>2223</v>
      </c>
      <c r="I498" s="22">
        <v>2224</v>
      </c>
    </row>
    <row r="499" spans="1:9" ht="30" x14ac:dyDescent="0.2">
      <c r="A499" s="85"/>
      <c r="B499" s="62" t="s">
        <v>5</v>
      </c>
      <c r="C499" s="22">
        <v>39465</v>
      </c>
      <c r="D499" s="22">
        <v>39512</v>
      </c>
      <c r="E499" s="22">
        <v>39585</v>
      </c>
      <c r="F499" s="22">
        <v>39665</v>
      </c>
      <c r="G499" s="22">
        <v>39696</v>
      </c>
      <c r="H499" s="22">
        <v>39801</v>
      </c>
      <c r="I499" s="22">
        <v>39954</v>
      </c>
    </row>
    <row r="500" spans="1:9" ht="15" x14ac:dyDescent="0.2">
      <c r="A500" s="85"/>
      <c r="B500" s="62" t="s">
        <v>6</v>
      </c>
      <c r="C500" s="22">
        <v>255945</v>
      </c>
      <c r="D500" s="22">
        <v>256407</v>
      </c>
      <c r="E500" s="22">
        <v>256643</v>
      </c>
      <c r="F500" s="22">
        <v>256906</v>
      </c>
      <c r="G500" s="22">
        <v>256998</v>
      </c>
      <c r="H500" s="22">
        <v>257454</v>
      </c>
      <c r="I500" s="22">
        <v>257798</v>
      </c>
    </row>
    <row r="501" spans="1:9" ht="15" x14ac:dyDescent="0.2">
      <c r="A501" s="85"/>
      <c r="B501" s="62" t="s">
        <v>7</v>
      </c>
      <c r="C501" s="22">
        <v>190</v>
      </c>
      <c r="D501" s="22">
        <v>192</v>
      </c>
      <c r="E501" s="22">
        <v>194</v>
      </c>
      <c r="F501" s="22">
        <v>195</v>
      </c>
      <c r="G501" s="22">
        <v>197</v>
      </c>
      <c r="H501" s="22">
        <v>197</v>
      </c>
      <c r="I501" s="22">
        <v>198</v>
      </c>
    </row>
    <row r="502" spans="1:9" ht="15" x14ac:dyDescent="0.2">
      <c r="A502" s="85"/>
      <c r="B502" s="62" t="s">
        <v>8</v>
      </c>
      <c r="C502" s="22">
        <v>3876</v>
      </c>
      <c r="D502" s="22">
        <v>3889</v>
      </c>
      <c r="E502" s="22">
        <v>3903</v>
      </c>
      <c r="F502" s="22">
        <v>3919</v>
      </c>
      <c r="G502" s="22">
        <v>3929</v>
      </c>
      <c r="H502" s="22">
        <v>3938</v>
      </c>
      <c r="I502" s="22">
        <v>3954</v>
      </c>
    </row>
    <row r="503" spans="1:9" ht="15" x14ac:dyDescent="0.2">
      <c r="A503" s="86"/>
      <c r="B503" s="20" t="s">
        <v>9</v>
      </c>
      <c r="C503" s="23">
        <v>301695</v>
      </c>
      <c r="D503" s="23">
        <v>302219</v>
      </c>
      <c r="E503" s="23">
        <v>302549</v>
      </c>
      <c r="F503" s="23">
        <v>302908</v>
      </c>
      <c r="G503" s="23">
        <v>303043</v>
      </c>
      <c r="H503" s="23">
        <v>303613</v>
      </c>
      <c r="I503" s="23">
        <v>304128</v>
      </c>
    </row>
    <row r="504" spans="1:9" ht="15" x14ac:dyDescent="0.2">
      <c r="A504" s="84" t="s">
        <v>36</v>
      </c>
      <c r="B504" s="62" t="s">
        <v>4</v>
      </c>
      <c r="C504" s="22">
        <v>3348</v>
      </c>
      <c r="D504" s="22">
        <v>3349</v>
      </c>
      <c r="E504" s="22">
        <v>3362</v>
      </c>
      <c r="F504" s="22">
        <v>3355</v>
      </c>
      <c r="G504" s="22">
        <v>3363</v>
      </c>
      <c r="H504" s="22">
        <v>3365</v>
      </c>
      <c r="I504" s="22">
        <v>3372</v>
      </c>
    </row>
    <row r="505" spans="1:9" ht="30" x14ac:dyDescent="0.2">
      <c r="A505" s="85"/>
      <c r="B505" s="62" t="s">
        <v>5</v>
      </c>
      <c r="C505" s="22">
        <v>57941</v>
      </c>
      <c r="D505" s="22">
        <v>57966</v>
      </c>
      <c r="E505" s="22">
        <v>58015</v>
      </c>
      <c r="F505" s="22">
        <v>58057</v>
      </c>
      <c r="G505" s="22">
        <v>58101</v>
      </c>
      <c r="H505" s="22">
        <v>58134</v>
      </c>
      <c r="I505" s="22">
        <v>58172</v>
      </c>
    </row>
    <row r="506" spans="1:9" ht="15" x14ac:dyDescent="0.2">
      <c r="A506" s="85"/>
      <c r="B506" s="62" t="s">
        <v>6</v>
      </c>
      <c r="C506" s="22">
        <v>365483</v>
      </c>
      <c r="D506" s="22">
        <v>365972</v>
      </c>
      <c r="E506" s="22">
        <v>366296</v>
      </c>
      <c r="F506" s="22">
        <v>366556</v>
      </c>
      <c r="G506" s="22">
        <v>366881</v>
      </c>
      <c r="H506" s="22">
        <v>367143</v>
      </c>
      <c r="I506" s="22">
        <v>367503</v>
      </c>
    </row>
    <row r="507" spans="1:9" ht="15" x14ac:dyDescent="0.2">
      <c r="A507" s="85"/>
      <c r="B507" s="62" t="s">
        <v>7</v>
      </c>
      <c r="C507" s="22">
        <v>277</v>
      </c>
      <c r="D507" s="22">
        <v>281</v>
      </c>
      <c r="E507" s="22">
        <v>283</v>
      </c>
      <c r="F507" s="22">
        <v>284</v>
      </c>
      <c r="G507" s="22">
        <v>282</v>
      </c>
      <c r="H507" s="22">
        <v>280</v>
      </c>
      <c r="I507" s="22">
        <v>280</v>
      </c>
    </row>
    <row r="508" spans="1:9" ht="15" x14ac:dyDescent="0.2">
      <c r="A508" s="85"/>
      <c r="B508" s="62" t="s">
        <v>8</v>
      </c>
      <c r="C508" s="22">
        <v>1223</v>
      </c>
      <c r="D508" s="22">
        <v>1222</v>
      </c>
      <c r="E508" s="22">
        <v>1224</v>
      </c>
      <c r="F508" s="22">
        <v>1224</v>
      </c>
      <c r="G508" s="22">
        <v>1224</v>
      </c>
      <c r="H508" s="22">
        <v>1225</v>
      </c>
      <c r="I508" s="22">
        <v>1226</v>
      </c>
    </row>
    <row r="509" spans="1:9" ht="15" x14ac:dyDescent="0.2">
      <c r="A509" s="86"/>
      <c r="B509" s="20" t="s">
        <v>9</v>
      </c>
      <c r="C509" s="23">
        <v>428272</v>
      </c>
      <c r="D509" s="23">
        <v>428790</v>
      </c>
      <c r="E509" s="23">
        <v>429180</v>
      </c>
      <c r="F509" s="23">
        <v>429476</v>
      </c>
      <c r="G509" s="23">
        <v>429851</v>
      </c>
      <c r="H509" s="23">
        <v>430147</v>
      </c>
      <c r="I509" s="23">
        <v>430553</v>
      </c>
    </row>
  </sheetData>
  <mergeCells count="85">
    <mergeCell ref="A14:L14"/>
    <mergeCell ref="A150:A155"/>
    <mergeCell ref="A102:A107"/>
    <mergeCell ref="A108:A113"/>
    <mergeCell ref="A114:A119"/>
    <mergeCell ref="A138:A143"/>
    <mergeCell ref="A144:A149"/>
    <mergeCell ref="A48:A53"/>
    <mergeCell ref="A54:A59"/>
    <mergeCell ref="A60:A65"/>
    <mergeCell ref="A2:L2"/>
    <mergeCell ref="A6:A11"/>
    <mergeCell ref="A120:A125"/>
    <mergeCell ref="A126:A131"/>
    <mergeCell ref="A132:A137"/>
    <mergeCell ref="A90:A95"/>
    <mergeCell ref="A96:A101"/>
    <mergeCell ref="A18:A23"/>
    <mergeCell ref="A24:A29"/>
    <mergeCell ref="A30:A35"/>
    <mergeCell ref="A66:A71"/>
    <mergeCell ref="A72:A77"/>
    <mergeCell ref="A78:A83"/>
    <mergeCell ref="A84:A89"/>
    <mergeCell ref="A36:A41"/>
    <mergeCell ref="A42:A47"/>
    <mergeCell ref="A222:A227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330:A335"/>
    <mergeCell ref="A294:A299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300:A305"/>
    <mergeCell ref="A306:A311"/>
    <mergeCell ref="A312:A317"/>
    <mergeCell ref="A318:A323"/>
    <mergeCell ref="A324:A329"/>
    <mergeCell ref="A462:A467"/>
    <mergeCell ref="A468:A473"/>
    <mergeCell ref="A474:A479"/>
    <mergeCell ref="A402:A407"/>
    <mergeCell ref="A336:A341"/>
    <mergeCell ref="A342:A347"/>
    <mergeCell ref="A348:A353"/>
    <mergeCell ref="A354:A359"/>
    <mergeCell ref="A360:A365"/>
    <mergeCell ref="A372:A377"/>
    <mergeCell ref="A378:A383"/>
    <mergeCell ref="A384:A389"/>
    <mergeCell ref="A390:A395"/>
    <mergeCell ref="A396:A401"/>
    <mergeCell ref="A366:A371"/>
    <mergeCell ref="A486:A491"/>
    <mergeCell ref="A492:A497"/>
    <mergeCell ref="A498:A503"/>
    <mergeCell ref="A504:A509"/>
    <mergeCell ref="A480:A485"/>
    <mergeCell ref="A408:A413"/>
    <mergeCell ref="A414:A419"/>
    <mergeCell ref="A420:A425"/>
    <mergeCell ref="A426:A431"/>
    <mergeCell ref="A432:A437"/>
    <mergeCell ref="A438:A443"/>
    <mergeCell ref="A444:A449"/>
    <mergeCell ref="A450:A455"/>
    <mergeCell ref="A456:A46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AABBC-B54D-4049-BA65-70F888F37280}">
  <dimension ref="A1:K88"/>
  <sheetViews>
    <sheetView workbookViewId="0">
      <selection sqref="A1:K1"/>
    </sheetView>
  </sheetViews>
  <sheetFormatPr defaultColWidth="8.85546875" defaultRowHeight="12.75" x14ac:dyDescent="0.2"/>
  <cols>
    <col min="1" max="1" width="19.5703125" style="10" customWidth="1"/>
    <col min="2" max="2" width="13.7109375" style="10" customWidth="1"/>
    <col min="3" max="3" width="15.7109375" style="10" customWidth="1"/>
    <col min="4" max="7" width="13.7109375" style="10" customWidth="1"/>
    <col min="8" max="8" width="18.7109375" style="10" customWidth="1"/>
    <col min="9" max="9" width="13.7109375" style="10" customWidth="1"/>
    <col min="10" max="10" width="15.5703125" style="10" customWidth="1"/>
    <col min="11" max="11" width="36.42578125" style="10" customWidth="1"/>
    <col min="12" max="16384" width="8.85546875" style="10"/>
  </cols>
  <sheetData>
    <row r="1" spans="1:11" ht="19.899999999999999" customHeight="1" x14ac:dyDescent="0.25">
      <c r="A1" s="92" t="s">
        <v>270</v>
      </c>
      <c r="B1" s="93"/>
      <c r="C1" s="93"/>
      <c r="D1" s="93"/>
      <c r="E1" s="93"/>
      <c r="F1" s="93"/>
      <c r="G1" s="93"/>
      <c r="H1" s="93"/>
      <c r="I1" s="93"/>
      <c r="J1" s="93"/>
      <c r="K1" s="93"/>
    </row>
    <row r="2" spans="1:11" ht="11.1" customHeight="1" thickBot="1" x14ac:dyDescent="0.25"/>
    <row r="3" spans="1:11" ht="39" thickTop="1" x14ac:dyDescent="0.2">
      <c r="A3" s="33" t="s">
        <v>240</v>
      </c>
      <c r="B3" s="34" t="s">
        <v>4</v>
      </c>
      <c r="C3" s="34" t="s">
        <v>5</v>
      </c>
      <c r="D3" s="34" t="s">
        <v>6</v>
      </c>
      <c r="E3" s="34" t="s">
        <v>121</v>
      </c>
      <c r="F3" s="34" t="s">
        <v>122</v>
      </c>
      <c r="G3" s="34" t="s">
        <v>8</v>
      </c>
      <c r="H3" s="35" t="s">
        <v>90</v>
      </c>
      <c r="I3" s="36" t="s">
        <v>93</v>
      </c>
    </row>
    <row r="4" spans="1:11" x14ac:dyDescent="0.2">
      <c r="A4" s="37" t="s">
        <v>19</v>
      </c>
      <c r="B4" s="38">
        <v>77190.842373000007</v>
      </c>
      <c r="C4" s="38">
        <v>1056602.2905079999</v>
      </c>
      <c r="D4" s="38">
        <v>1579550.270613</v>
      </c>
      <c r="E4" s="38">
        <v>497787.454723</v>
      </c>
      <c r="F4" s="38">
        <v>1582827.0999999999</v>
      </c>
      <c r="G4" s="38">
        <v>99615.844138999993</v>
      </c>
      <c r="H4" s="38">
        <v>4893573.8023560001</v>
      </c>
      <c r="I4" s="39">
        <v>2.9025875205506799E-2</v>
      </c>
    </row>
    <row r="5" spans="1:11" x14ac:dyDescent="0.2">
      <c r="A5" s="37" t="s">
        <v>51</v>
      </c>
      <c r="B5" s="38">
        <v>20322.048954000002</v>
      </c>
      <c r="C5" s="38">
        <v>187230.316257</v>
      </c>
      <c r="D5" s="38">
        <v>321336.30488000001</v>
      </c>
      <c r="E5" s="38">
        <v>64212.881157999997</v>
      </c>
      <c r="F5" s="38">
        <v>209594.75999999998</v>
      </c>
      <c r="G5" s="38">
        <v>33687.458941999997</v>
      </c>
      <c r="H5" s="38">
        <v>836383.77019099996</v>
      </c>
      <c r="I5" s="39">
        <v>4.9609491790615903E-3</v>
      </c>
    </row>
    <row r="6" spans="1:11" x14ac:dyDescent="0.2">
      <c r="A6" s="37" t="s">
        <v>37</v>
      </c>
      <c r="B6" s="38">
        <v>39118.897117</v>
      </c>
      <c r="C6" s="38">
        <v>332143.20211399999</v>
      </c>
      <c r="D6" s="38">
        <v>340882.72344099998</v>
      </c>
      <c r="E6" s="38">
        <v>245011.842626</v>
      </c>
      <c r="F6" s="38">
        <v>164038.16999999998</v>
      </c>
      <c r="G6" s="38">
        <v>141107.49231</v>
      </c>
      <c r="H6" s="38">
        <v>1262302.327608</v>
      </c>
      <c r="I6" s="39">
        <v>7.4872539605166802E-3</v>
      </c>
    </row>
    <row r="7" spans="1:11" x14ac:dyDescent="0.2">
      <c r="A7" s="37" t="s">
        <v>74</v>
      </c>
      <c r="B7" s="38">
        <v>17338.310000000001</v>
      </c>
      <c r="C7" s="38">
        <v>107233.527</v>
      </c>
      <c r="D7" s="38">
        <v>161591.58300000001</v>
      </c>
      <c r="E7" s="38">
        <v>9068.5560000000005</v>
      </c>
      <c r="F7" s="38">
        <v>50063.94</v>
      </c>
      <c r="G7" s="38">
        <v>718.255</v>
      </c>
      <c r="H7" s="38">
        <v>346014.17099999997</v>
      </c>
      <c r="I7" s="39">
        <v>2.0523577557872998E-3</v>
      </c>
    </row>
    <row r="8" spans="1:11" x14ac:dyDescent="0.2">
      <c r="A8" s="37" t="s">
        <v>53</v>
      </c>
      <c r="B8" s="38">
        <v>22412.806788000002</v>
      </c>
      <c r="C8" s="38">
        <v>164525.19803</v>
      </c>
      <c r="D8" s="38">
        <v>188800.89743499999</v>
      </c>
      <c r="E8" s="38">
        <v>42437.211818999996</v>
      </c>
      <c r="F8" s="38">
        <v>260878.13000000003</v>
      </c>
      <c r="G8" s="38">
        <v>196963.07935000001</v>
      </c>
      <c r="H8" s="38">
        <v>876017.32342200004</v>
      </c>
      <c r="I8" s="39">
        <v>5.1960327021669198E-3</v>
      </c>
    </row>
    <row r="9" spans="1:11" x14ac:dyDescent="0.2">
      <c r="A9" s="37" t="s">
        <v>70</v>
      </c>
      <c r="B9" s="38">
        <v>19770.72</v>
      </c>
      <c r="C9" s="38">
        <v>127485.86</v>
      </c>
      <c r="D9" s="38">
        <v>160472.20000000001</v>
      </c>
      <c r="E9" s="38">
        <v>61198.57</v>
      </c>
      <c r="F9" s="38">
        <v>24894.909999999996</v>
      </c>
      <c r="G9" s="38">
        <v>19574.490000000002</v>
      </c>
      <c r="H9" s="38">
        <v>413396.75</v>
      </c>
      <c r="I9" s="39">
        <v>2.4520325963174601E-3</v>
      </c>
    </row>
    <row r="10" spans="1:11" x14ac:dyDescent="0.2">
      <c r="A10" s="37" t="s">
        <v>10</v>
      </c>
      <c r="B10" s="38">
        <v>169491.34596800001</v>
      </c>
      <c r="C10" s="38">
        <v>3701795.390385</v>
      </c>
      <c r="D10" s="38">
        <v>3461785.4035669998</v>
      </c>
      <c r="E10" s="38">
        <v>1147824.108517</v>
      </c>
      <c r="F10" s="38">
        <v>1866257.9</v>
      </c>
      <c r="G10" s="38">
        <v>103558.434889</v>
      </c>
      <c r="H10" s="38">
        <v>10450712.583326001</v>
      </c>
      <c r="I10" s="39">
        <v>6.19876375638184E-2</v>
      </c>
    </row>
    <row r="11" spans="1:11" x14ac:dyDescent="0.2">
      <c r="A11" s="37" t="s">
        <v>15</v>
      </c>
      <c r="B11" s="38">
        <v>124586.254971</v>
      </c>
      <c r="C11" s="38">
        <v>3071476.8054169999</v>
      </c>
      <c r="D11" s="38">
        <v>2340837.4720000001</v>
      </c>
      <c r="E11" s="38">
        <v>423002.395448</v>
      </c>
      <c r="F11" s="38">
        <v>465940.93</v>
      </c>
      <c r="G11" s="38">
        <v>138727.769929</v>
      </c>
      <c r="H11" s="38">
        <v>6564571.6277649999</v>
      </c>
      <c r="I11" s="39">
        <v>3.8937276628663801E-2</v>
      </c>
    </row>
    <row r="12" spans="1:11" x14ac:dyDescent="0.2">
      <c r="A12" s="37" t="s">
        <v>87</v>
      </c>
      <c r="B12" s="38">
        <v>9009.0380000000005</v>
      </c>
      <c r="C12" s="38">
        <v>41830.487000000001</v>
      </c>
      <c r="D12" s="38">
        <v>37538.281999999999</v>
      </c>
      <c r="E12" s="38">
        <v>199.3</v>
      </c>
      <c r="F12" s="38">
        <v>0</v>
      </c>
      <c r="G12" s="38">
        <v>3.4350000000000001</v>
      </c>
      <c r="H12" s="38">
        <v>88580.542000000001</v>
      </c>
      <c r="I12" s="39">
        <v>5.2540900813436103E-4</v>
      </c>
    </row>
    <row r="13" spans="1:11" x14ac:dyDescent="0.2">
      <c r="A13" s="37" t="s">
        <v>82</v>
      </c>
      <c r="B13" s="38">
        <v>24459.751369000001</v>
      </c>
      <c r="C13" s="38">
        <v>69402.250665</v>
      </c>
      <c r="D13" s="38">
        <v>87432.051399000004</v>
      </c>
      <c r="E13" s="38">
        <v>47275.328143999999</v>
      </c>
      <c r="F13" s="38">
        <v>0</v>
      </c>
      <c r="G13" s="38">
        <v>64.739000000000004</v>
      </c>
      <c r="H13" s="38">
        <v>228634.12057699999</v>
      </c>
      <c r="I13" s="39">
        <v>1.3561265691740001E-3</v>
      </c>
    </row>
    <row r="14" spans="1:11" x14ac:dyDescent="0.2">
      <c r="A14" s="37" t="s">
        <v>32</v>
      </c>
      <c r="B14" s="38">
        <v>52095.799251999997</v>
      </c>
      <c r="C14" s="38">
        <v>652029.67625400005</v>
      </c>
      <c r="D14" s="38">
        <v>865379.99624899996</v>
      </c>
      <c r="E14" s="38">
        <v>173349.550747</v>
      </c>
      <c r="F14" s="38">
        <v>320036.65000000002</v>
      </c>
      <c r="G14" s="38">
        <v>75519.902463000006</v>
      </c>
      <c r="H14" s="38">
        <v>2138411.5749650002</v>
      </c>
      <c r="I14" s="39">
        <v>1.2683831902782799E-2</v>
      </c>
    </row>
    <row r="15" spans="1:11" x14ac:dyDescent="0.2">
      <c r="A15" s="37" t="s">
        <v>25</v>
      </c>
      <c r="B15" s="38">
        <v>64579.244200000001</v>
      </c>
      <c r="C15" s="38">
        <v>609705.63858999999</v>
      </c>
      <c r="D15" s="38">
        <v>823321.2156</v>
      </c>
      <c r="E15" s="38">
        <v>582870.44802999997</v>
      </c>
      <c r="F15" s="38">
        <v>539261.26000000013</v>
      </c>
      <c r="G15" s="38">
        <v>95665.805189999999</v>
      </c>
      <c r="H15" s="38">
        <v>2715403.61161</v>
      </c>
      <c r="I15" s="39">
        <v>1.61062179802475E-2</v>
      </c>
    </row>
    <row r="16" spans="1:11" x14ac:dyDescent="0.2">
      <c r="A16" s="37" t="s">
        <v>67</v>
      </c>
      <c r="B16" s="38">
        <v>13206.480664999999</v>
      </c>
      <c r="C16" s="38">
        <v>69389.618331999998</v>
      </c>
      <c r="D16" s="38">
        <v>102200.041236</v>
      </c>
      <c r="E16" s="38">
        <v>21281.198391999998</v>
      </c>
      <c r="F16" s="38">
        <v>224234.97</v>
      </c>
      <c r="G16" s="38">
        <v>1146.534314</v>
      </c>
      <c r="H16" s="38">
        <v>431458.84293899999</v>
      </c>
      <c r="I16" s="39">
        <v>2.5591665799400802E-3</v>
      </c>
    </row>
    <row r="17" spans="1:9" x14ac:dyDescent="0.2">
      <c r="A17" s="37" t="s">
        <v>57</v>
      </c>
      <c r="B17" s="38">
        <v>16918.755000000001</v>
      </c>
      <c r="C17" s="38">
        <v>223596.91099999999</v>
      </c>
      <c r="D17" s="38">
        <v>312974.25099999999</v>
      </c>
      <c r="E17" s="38">
        <v>35341.550000000003</v>
      </c>
      <c r="F17" s="38">
        <v>113201.42</v>
      </c>
      <c r="G17" s="38">
        <v>5588.2349999999997</v>
      </c>
      <c r="H17" s="38">
        <v>707621.12199999997</v>
      </c>
      <c r="I17" s="39">
        <v>4.1972029460481701E-3</v>
      </c>
    </row>
    <row r="18" spans="1:9" x14ac:dyDescent="0.2">
      <c r="A18" s="37" t="s">
        <v>89</v>
      </c>
      <c r="B18" s="38">
        <v>7583.7129999999997</v>
      </c>
      <c r="C18" s="38">
        <v>31395.411</v>
      </c>
      <c r="D18" s="38">
        <v>33100.961000000003</v>
      </c>
      <c r="E18" s="38">
        <v>1699.04</v>
      </c>
      <c r="F18" s="38">
        <v>0</v>
      </c>
      <c r="G18" s="38">
        <v>206.26</v>
      </c>
      <c r="H18" s="38">
        <v>73985.384999999995</v>
      </c>
      <c r="I18" s="39">
        <v>4.3883890154215602E-4</v>
      </c>
    </row>
    <row r="19" spans="1:9" x14ac:dyDescent="0.2">
      <c r="A19" s="37" t="s">
        <v>35</v>
      </c>
      <c r="B19" s="38">
        <v>11972.870011000001</v>
      </c>
      <c r="C19" s="38">
        <v>99156.959671999997</v>
      </c>
      <c r="D19" s="38">
        <v>97580.235224000004</v>
      </c>
      <c r="E19" s="38">
        <v>307612.04883099999</v>
      </c>
      <c r="F19" s="38">
        <v>866676.67999999993</v>
      </c>
      <c r="G19" s="38">
        <v>14721.750056999999</v>
      </c>
      <c r="H19" s="38">
        <v>1397720.5437950001</v>
      </c>
      <c r="I19" s="39">
        <v>8.2904772084635703E-3</v>
      </c>
    </row>
    <row r="20" spans="1:9" x14ac:dyDescent="0.2">
      <c r="A20" s="37" t="s">
        <v>85</v>
      </c>
      <c r="B20" s="38">
        <v>10907.535862000001</v>
      </c>
      <c r="C20" s="38">
        <v>80899.240015000003</v>
      </c>
      <c r="D20" s="38">
        <v>98252.096294000003</v>
      </c>
      <c r="E20" s="38">
        <v>35099.091152000001</v>
      </c>
      <c r="F20" s="38">
        <v>0</v>
      </c>
      <c r="G20" s="38">
        <v>2760.1401209999999</v>
      </c>
      <c r="H20" s="38">
        <v>227918.10344400001</v>
      </c>
      <c r="I20" s="39">
        <v>1.3518795659026E-3</v>
      </c>
    </row>
    <row r="21" spans="1:9" x14ac:dyDescent="0.2">
      <c r="A21" s="37" t="s">
        <v>77</v>
      </c>
      <c r="B21" s="38">
        <v>18378.570242000002</v>
      </c>
      <c r="C21" s="38">
        <v>129747.53569999999</v>
      </c>
      <c r="D21" s="38">
        <v>115432.51636199999</v>
      </c>
      <c r="E21" s="38">
        <v>43961.559890999997</v>
      </c>
      <c r="F21" s="38">
        <v>0</v>
      </c>
      <c r="G21" s="38">
        <v>12824.996824</v>
      </c>
      <c r="H21" s="38">
        <v>320345.17901899997</v>
      </c>
      <c r="I21" s="39">
        <v>1.90010400669028E-3</v>
      </c>
    </row>
    <row r="22" spans="1:9" x14ac:dyDescent="0.2">
      <c r="A22" s="37" t="s">
        <v>52</v>
      </c>
      <c r="B22" s="38">
        <v>17220.654225999999</v>
      </c>
      <c r="C22" s="38">
        <v>169696.219098</v>
      </c>
      <c r="D22" s="38">
        <v>158605.963173</v>
      </c>
      <c r="E22" s="38">
        <v>229187.00888199999</v>
      </c>
      <c r="F22" s="38">
        <v>150826.46000000002</v>
      </c>
      <c r="G22" s="38">
        <v>54397.278146999997</v>
      </c>
      <c r="H22" s="38">
        <v>779933.58352600003</v>
      </c>
      <c r="I22" s="39">
        <v>4.6261190243233399E-3</v>
      </c>
    </row>
    <row r="23" spans="1:9" x14ac:dyDescent="0.2">
      <c r="A23" s="37" t="s">
        <v>61</v>
      </c>
      <c r="B23" s="38">
        <v>19637.226850999999</v>
      </c>
      <c r="C23" s="38">
        <v>122622.26992200001</v>
      </c>
      <c r="D23" s="38">
        <v>129228.855805</v>
      </c>
      <c r="E23" s="38">
        <v>70341.694151999996</v>
      </c>
      <c r="F23" s="38">
        <v>206672.19</v>
      </c>
      <c r="G23" s="38">
        <v>26442.043602000002</v>
      </c>
      <c r="H23" s="38">
        <v>574944.28033199999</v>
      </c>
      <c r="I23" s="39">
        <v>3.4102399606197901E-3</v>
      </c>
    </row>
    <row r="24" spans="1:9" x14ac:dyDescent="0.2">
      <c r="A24" s="37" t="s">
        <v>13</v>
      </c>
      <c r="B24" s="38">
        <v>78885.427670000005</v>
      </c>
      <c r="C24" s="38">
        <v>1548031.5538399999</v>
      </c>
      <c r="D24" s="38">
        <v>1637668.02097</v>
      </c>
      <c r="E24" s="38">
        <v>1559610.1841200001</v>
      </c>
      <c r="F24" s="38">
        <v>3306674.05</v>
      </c>
      <c r="G24" s="38">
        <v>97882.123779999994</v>
      </c>
      <c r="H24" s="38">
        <v>8228751.3603800004</v>
      </c>
      <c r="I24" s="39">
        <v>4.8808237032931301E-2</v>
      </c>
    </row>
    <row r="25" spans="1:9" x14ac:dyDescent="0.2">
      <c r="A25" s="37" t="s">
        <v>40</v>
      </c>
      <c r="B25" s="38">
        <v>30471.99206</v>
      </c>
      <c r="C25" s="38">
        <v>319035.89130999998</v>
      </c>
      <c r="D25" s="38">
        <v>341750.09386999998</v>
      </c>
      <c r="E25" s="38">
        <v>178713.69709</v>
      </c>
      <c r="F25" s="38">
        <v>227539.05000000002</v>
      </c>
      <c r="G25" s="38">
        <v>34573.059260000002</v>
      </c>
      <c r="H25" s="38">
        <v>1132083.7835899999</v>
      </c>
      <c r="I25" s="39">
        <v>6.7148721878560599E-3</v>
      </c>
    </row>
    <row r="26" spans="1:9" x14ac:dyDescent="0.2">
      <c r="A26" s="37" t="s">
        <v>71</v>
      </c>
      <c r="B26" s="38">
        <v>21937.900260999999</v>
      </c>
      <c r="C26" s="38">
        <v>71169.071639999995</v>
      </c>
      <c r="D26" s="38">
        <v>82266.269474000001</v>
      </c>
      <c r="E26" s="38">
        <v>62289.894380999998</v>
      </c>
      <c r="F26" s="38">
        <v>141733.79</v>
      </c>
      <c r="G26" s="38">
        <v>3866.3486939999998</v>
      </c>
      <c r="H26" s="38">
        <v>383263.27445000003</v>
      </c>
      <c r="I26" s="39">
        <v>2.2732980893603199E-3</v>
      </c>
    </row>
    <row r="27" spans="1:9" x14ac:dyDescent="0.2">
      <c r="A27" s="37" t="s">
        <v>60</v>
      </c>
      <c r="B27" s="38">
        <v>27213.02</v>
      </c>
      <c r="C27" s="38">
        <v>181495.53</v>
      </c>
      <c r="D27" s="38">
        <v>224605.3</v>
      </c>
      <c r="E27" s="38">
        <v>77869.94</v>
      </c>
      <c r="F27" s="38">
        <v>59684.489999999991</v>
      </c>
      <c r="G27" s="38">
        <v>17523.64</v>
      </c>
      <c r="H27" s="38">
        <v>588391.92000000004</v>
      </c>
      <c r="I27" s="39">
        <v>3.4900036520601999E-3</v>
      </c>
    </row>
    <row r="28" spans="1:9" x14ac:dyDescent="0.2">
      <c r="A28" s="37" t="s">
        <v>28</v>
      </c>
      <c r="B28" s="38">
        <v>51857.211174999997</v>
      </c>
      <c r="C28" s="38">
        <v>532163.94311700005</v>
      </c>
      <c r="D28" s="38">
        <v>582254.21761099994</v>
      </c>
      <c r="E28" s="38">
        <v>533359.55749799998</v>
      </c>
      <c r="F28" s="38">
        <v>351437.36</v>
      </c>
      <c r="G28" s="38">
        <v>63640.229617999998</v>
      </c>
      <c r="H28" s="38">
        <v>2114712.5190190002</v>
      </c>
      <c r="I28" s="39">
        <v>1.25432626852417E-2</v>
      </c>
    </row>
    <row r="29" spans="1:9" x14ac:dyDescent="0.2">
      <c r="A29" s="37" t="s">
        <v>33</v>
      </c>
      <c r="B29" s="38">
        <v>35382.805</v>
      </c>
      <c r="C29" s="38">
        <v>520732.75</v>
      </c>
      <c r="D29" s="38">
        <v>872907.25199999998</v>
      </c>
      <c r="E29" s="38">
        <v>154660.50399999999</v>
      </c>
      <c r="F29" s="38">
        <v>180803.52</v>
      </c>
      <c r="G29" s="38">
        <v>110912.79</v>
      </c>
      <c r="H29" s="38">
        <v>1875399.621</v>
      </c>
      <c r="I29" s="39">
        <v>1.1123795728470101E-2</v>
      </c>
    </row>
    <row r="30" spans="1:9" x14ac:dyDescent="0.2">
      <c r="A30" s="37" t="s">
        <v>48</v>
      </c>
      <c r="B30" s="38">
        <v>19131.722551999999</v>
      </c>
      <c r="C30" s="38">
        <v>173415.388416</v>
      </c>
      <c r="D30" s="38">
        <v>209211.9903</v>
      </c>
      <c r="E30" s="38">
        <v>235560.63119499999</v>
      </c>
      <c r="F30" s="38">
        <v>224600.00999999998</v>
      </c>
      <c r="G30" s="38">
        <v>8127.8326569999999</v>
      </c>
      <c r="H30" s="38">
        <v>870047.57512000005</v>
      </c>
      <c r="I30" s="39">
        <v>5.1606235766033697E-3</v>
      </c>
    </row>
    <row r="31" spans="1:9" x14ac:dyDescent="0.2">
      <c r="A31" s="37" t="s">
        <v>50</v>
      </c>
      <c r="B31" s="38">
        <v>19072.13</v>
      </c>
      <c r="C31" s="38">
        <v>269820.86</v>
      </c>
      <c r="D31" s="38">
        <v>286893.24</v>
      </c>
      <c r="E31" s="38">
        <v>229211.46</v>
      </c>
      <c r="F31" s="38">
        <v>28917.25</v>
      </c>
      <c r="G31" s="38">
        <v>82956.539999999994</v>
      </c>
      <c r="H31" s="38">
        <v>916871.48</v>
      </c>
      <c r="I31" s="39">
        <v>5.4383561447781999E-3</v>
      </c>
    </row>
    <row r="32" spans="1:9" x14ac:dyDescent="0.2">
      <c r="A32" s="37" t="s">
        <v>45</v>
      </c>
      <c r="B32" s="38">
        <v>25815.481972000001</v>
      </c>
      <c r="C32" s="38">
        <v>244110.94256200001</v>
      </c>
      <c r="D32" s="38">
        <v>261537.02327100001</v>
      </c>
      <c r="E32" s="38">
        <v>155615.429125</v>
      </c>
      <c r="F32" s="38">
        <v>279174.42000000004</v>
      </c>
      <c r="G32" s="38">
        <v>22607.394516</v>
      </c>
      <c r="H32" s="38">
        <v>988860.69144600001</v>
      </c>
      <c r="I32" s="39">
        <v>5.8653548888389102E-3</v>
      </c>
    </row>
    <row r="33" spans="1:9" x14ac:dyDescent="0.2">
      <c r="A33" s="37" t="s">
        <v>79</v>
      </c>
      <c r="B33" s="38">
        <v>16257.958000000001</v>
      </c>
      <c r="C33" s="38">
        <v>104371.773</v>
      </c>
      <c r="D33" s="38">
        <v>93110.31</v>
      </c>
      <c r="E33" s="38">
        <v>27853.927</v>
      </c>
      <c r="F33" s="38">
        <v>40711.06</v>
      </c>
      <c r="G33" s="38">
        <v>7226.951</v>
      </c>
      <c r="H33" s="38">
        <v>289531.97899999999</v>
      </c>
      <c r="I33" s="39">
        <v>1.71733776374464E-3</v>
      </c>
    </row>
    <row r="34" spans="1:9" x14ac:dyDescent="0.2">
      <c r="A34" s="37" t="s">
        <v>56</v>
      </c>
      <c r="B34" s="38">
        <v>38452.728000000003</v>
      </c>
      <c r="C34" s="38">
        <v>255480.16399999999</v>
      </c>
      <c r="D34" s="38">
        <v>285572.05099999998</v>
      </c>
      <c r="E34" s="38">
        <v>34064.097000000002</v>
      </c>
      <c r="F34" s="38">
        <v>82520.510000000009</v>
      </c>
      <c r="G34" s="38">
        <v>1991.394</v>
      </c>
      <c r="H34" s="38">
        <v>698080.94400000002</v>
      </c>
      <c r="I34" s="39">
        <v>4.1406160777898403E-3</v>
      </c>
    </row>
    <row r="35" spans="1:9" x14ac:dyDescent="0.2">
      <c r="A35" s="37" t="s">
        <v>30</v>
      </c>
      <c r="B35" s="38">
        <v>27488.073698</v>
      </c>
      <c r="C35" s="38">
        <v>378191.19868099998</v>
      </c>
      <c r="D35" s="38">
        <v>445505.289269</v>
      </c>
      <c r="E35" s="38">
        <v>274129.380772</v>
      </c>
      <c r="F35" s="38">
        <v>755030.82000000007</v>
      </c>
      <c r="G35" s="38">
        <v>170752.987609</v>
      </c>
      <c r="H35" s="38">
        <v>2051097.750029</v>
      </c>
      <c r="I35" s="39">
        <v>1.2165936334295101E-2</v>
      </c>
    </row>
    <row r="36" spans="1:9" x14ac:dyDescent="0.2">
      <c r="A36" s="37" t="s">
        <v>14</v>
      </c>
      <c r="B36" s="38">
        <v>54960.410087999997</v>
      </c>
      <c r="C36" s="38">
        <v>902453.19800099998</v>
      </c>
      <c r="D36" s="38">
        <v>1214459.6208929999</v>
      </c>
      <c r="E36" s="38">
        <v>219885.353932</v>
      </c>
      <c r="F36" s="38">
        <v>2894276.8499999996</v>
      </c>
      <c r="G36" s="38">
        <v>55701.142502000002</v>
      </c>
      <c r="H36" s="38">
        <v>5341736.5754159996</v>
      </c>
      <c r="I36" s="39">
        <v>3.16841199256193E-2</v>
      </c>
    </row>
    <row r="37" spans="1:9" x14ac:dyDescent="0.2">
      <c r="A37" s="37" t="s">
        <v>65</v>
      </c>
      <c r="B37" s="38">
        <v>40313.737319</v>
      </c>
      <c r="C37" s="38">
        <v>174287.10827500001</v>
      </c>
      <c r="D37" s="38">
        <v>219326.39480099999</v>
      </c>
      <c r="E37" s="38">
        <v>42024.692139999999</v>
      </c>
      <c r="F37" s="38">
        <v>9947.0299999999988</v>
      </c>
      <c r="G37" s="38">
        <v>216.57875000000001</v>
      </c>
      <c r="H37" s="38">
        <v>486115.54128499998</v>
      </c>
      <c r="I37" s="39">
        <v>2.8833587898485602E-3</v>
      </c>
    </row>
    <row r="38" spans="1:9" x14ac:dyDescent="0.2">
      <c r="A38" s="37" t="s">
        <v>81</v>
      </c>
      <c r="B38" s="38">
        <v>14774.051579000001</v>
      </c>
      <c r="C38" s="38">
        <v>40366.849187</v>
      </c>
      <c r="D38" s="38">
        <v>48118.839846000003</v>
      </c>
      <c r="E38" s="38">
        <v>23489.694104999999</v>
      </c>
      <c r="F38" s="38">
        <v>80282.989999999991</v>
      </c>
      <c r="G38" s="38">
        <v>558.99798999999996</v>
      </c>
      <c r="H38" s="38">
        <v>207591.42270699999</v>
      </c>
      <c r="I38" s="39">
        <v>1.2313133453358801E-3</v>
      </c>
    </row>
    <row r="39" spans="1:9" x14ac:dyDescent="0.2">
      <c r="A39" s="37" t="s">
        <v>83</v>
      </c>
      <c r="B39" s="38">
        <v>9958.018</v>
      </c>
      <c r="C39" s="38">
        <v>92136.359211000003</v>
      </c>
      <c r="D39" s="38">
        <v>118791.72384799999</v>
      </c>
      <c r="E39" s="38">
        <v>4388.3296600000003</v>
      </c>
      <c r="F39" s="38">
        <v>0</v>
      </c>
      <c r="G39" s="38">
        <v>54.372</v>
      </c>
      <c r="H39" s="38">
        <v>225328.802719</v>
      </c>
      <c r="I39" s="39">
        <v>1.33652131797402E-3</v>
      </c>
    </row>
    <row r="40" spans="1:9" x14ac:dyDescent="0.2">
      <c r="A40" s="37" t="s">
        <v>17</v>
      </c>
      <c r="B40" s="38">
        <v>67695.007373999993</v>
      </c>
      <c r="C40" s="38">
        <v>640479.57376900001</v>
      </c>
      <c r="D40" s="38">
        <v>1246872.1339670001</v>
      </c>
      <c r="E40" s="38">
        <v>217691.90038599999</v>
      </c>
      <c r="F40" s="38">
        <v>2843580.87</v>
      </c>
      <c r="G40" s="38">
        <v>75976.732713000005</v>
      </c>
      <c r="H40" s="38">
        <v>5092296.2182090003</v>
      </c>
      <c r="I40" s="39">
        <v>3.0204582685162899E-2</v>
      </c>
    </row>
    <row r="41" spans="1:9" x14ac:dyDescent="0.2">
      <c r="A41" s="37" t="s">
        <v>86</v>
      </c>
      <c r="B41" s="38">
        <v>12757.52</v>
      </c>
      <c r="C41" s="38">
        <v>67007.25</v>
      </c>
      <c r="D41" s="38">
        <v>77871.221000000005</v>
      </c>
      <c r="E41" s="38">
        <v>6425.8869999999997</v>
      </c>
      <c r="F41" s="38">
        <v>0</v>
      </c>
      <c r="G41" s="38">
        <v>819.62699999999995</v>
      </c>
      <c r="H41" s="38">
        <v>164881.505</v>
      </c>
      <c r="I41" s="39">
        <v>9.7798259127552709E-4</v>
      </c>
    </row>
    <row r="42" spans="1:9" x14ac:dyDescent="0.2">
      <c r="A42" s="37" t="s">
        <v>59</v>
      </c>
      <c r="B42" s="38">
        <v>26292.320265999999</v>
      </c>
      <c r="C42" s="38">
        <v>222303.863966</v>
      </c>
      <c r="D42" s="38">
        <v>210447.00986799999</v>
      </c>
      <c r="E42" s="38">
        <v>101055.038439</v>
      </c>
      <c r="F42" s="38">
        <v>25289.270000000004</v>
      </c>
      <c r="G42" s="38">
        <v>14613.266584999999</v>
      </c>
      <c r="H42" s="38">
        <v>600000.76912399998</v>
      </c>
      <c r="I42" s="39">
        <v>3.5588606918356201E-3</v>
      </c>
    </row>
    <row r="43" spans="1:9" x14ac:dyDescent="0.2">
      <c r="A43" s="37" t="s">
        <v>3</v>
      </c>
      <c r="B43" s="38">
        <v>277450.27211399999</v>
      </c>
      <c r="C43" s="38">
        <v>11299643.760217</v>
      </c>
      <c r="D43" s="38">
        <v>8816417.6577170007</v>
      </c>
      <c r="E43" s="38">
        <v>4642490.9152659997</v>
      </c>
      <c r="F43" s="38">
        <v>2007466.4900000002</v>
      </c>
      <c r="G43" s="38">
        <v>7829.8027659999998</v>
      </c>
      <c r="H43" s="38">
        <v>27051298.898079999</v>
      </c>
      <c r="I43" s="39">
        <v>0.160452801505621</v>
      </c>
    </row>
    <row r="44" spans="1:9" x14ac:dyDescent="0.2">
      <c r="A44" s="37" t="s">
        <v>11</v>
      </c>
      <c r="B44" s="38">
        <v>124916.477699</v>
      </c>
      <c r="C44" s="38">
        <v>2759727.083689</v>
      </c>
      <c r="D44" s="38">
        <v>3265768.7206979999</v>
      </c>
      <c r="E44" s="38">
        <v>1205181.27941</v>
      </c>
      <c r="F44" s="38">
        <v>3009900.41</v>
      </c>
      <c r="G44" s="38">
        <v>283611.88462199998</v>
      </c>
      <c r="H44" s="38">
        <v>10649105.856117999</v>
      </c>
      <c r="I44" s="39">
        <v>6.31643927554741E-2</v>
      </c>
    </row>
    <row r="45" spans="1:9" x14ac:dyDescent="0.2">
      <c r="A45" s="37" t="s">
        <v>22</v>
      </c>
      <c r="B45" s="38">
        <v>51633.262583999996</v>
      </c>
      <c r="C45" s="38">
        <v>411244.79442699999</v>
      </c>
      <c r="D45" s="38">
        <v>648339.43014399998</v>
      </c>
      <c r="E45" s="38">
        <v>649789.69622799999</v>
      </c>
      <c r="F45" s="38">
        <v>798393.93</v>
      </c>
      <c r="G45" s="38">
        <v>42614.127646000001</v>
      </c>
      <c r="H45" s="38">
        <v>2602015.2410289999</v>
      </c>
      <c r="I45" s="39">
        <v>1.5433663150757599E-2</v>
      </c>
    </row>
    <row r="46" spans="1:9" x14ac:dyDescent="0.2">
      <c r="A46" s="37" t="s">
        <v>55</v>
      </c>
      <c r="B46" s="38">
        <v>13014.311969</v>
      </c>
      <c r="C46" s="38">
        <v>91581.559821999996</v>
      </c>
      <c r="D46" s="38">
        <v>112476.23837399999</v>
      </c>
      <c r="E46" s="38">
        <v>67351.406153999997</v>
      </c>
      <c r="F46" s="38">
        <v>373689.08999999997</v>
      </c>
      <c r="G46" s="38">
        <v>4111.5877909999999</v>
      </c>
      <c r="H46" s="38">
        <v>662224.19411000004</v>
      </c>
      <c r="I46" s="39">
        <v>3.9279343875533203E-3</v>
      </c>
    </row>
    <row r="47" spans="1:9" x14ac:dyDescent="0.2">
      <c r="A47" s="37" t="s">
        <v>66</v>
      </c>
      <c r="B47" s="38">
        <v>12275.449556</v>
      </c>
      <c r="C47" s="38">
        <v>102411.86195999999</v>
      </c>
      <c r="D47" s="38">
        <v>109983.854991</v>
      </c>
      <c r="E47" s="38">
        <v>51176.699248999998</v>
      </c>
      <c r="F47" s="38">
        <v>99381.75</v>
      </c>
      <c r="G47" s="38">
        <v>191851.334955</v>
      </c>
      <c r="H47" s="38">
        <v>567080.95071100001</v>
      </c>
      <c r="I47" s="39">
        <v>3.3635991959154701E-3</v>
      </c>
    </row>
    <row r="48" spans="1:9" x14ac:dyDescent="0.2">
      <c r="A48" s="37" t="s">
        <v>84</v>
      </c>
      <c r="B48" s="38">
        <v>14988.494000000001</v>
      </c>
      <c r="C48" s="38">
        <v>87763.635999999999</v>
      </c>
      <c r="D48" s="38">
        <v>102448.44500000001</v>
      </c>
      <c r="E48" s="38">
        <v>31153.759999999998</v>
      </c>
      <c r="F48" s="38">
        <v>0</v>
      </c>
      <c r="G48" s="38">
        <v>218.59</v>
      </c>
      <c r="H48" s="38">
        <v>236572.92499999999</v>
      </c>
      <c r="I48" s="39">
        <v>1.4032150071479001E-3</v>
      </c>
    </row>
    <row r="49" spans="1:9" x14ac:dyDescent="0.2">
      <c r="A49" s="37" t="s">
        <v>54</v>
      </c>
      <c r="B49" s="38">
        <v>28841.528768</v>
      </c>
      <c r="C49" s="38">
        <v>150899.380832</v>
      </c>
      <c r="D49" s="38">
        <v>178385.333055</v>
      </c>
      <c r="E49" s="38">
        <v>135118.204596</v>
      </c>
      <c r="F49" s="38">
        <v>195401.72</v>
      </c>
      <c r="G49" s="38">
        <v>4410.4687540000004</v>
      </c>
      <c r="H49" s="38">
        <v>693056.63600499998</v>
      </c>
      <c r="I49" s="39">
        <v>4.1108147622795502E-3</v>
      </c>
    </row>
    <row r="50" spans="1:9" x14ac:dyDescent="0.2">
      <c r="A50" s="37" t="s">
        <v>23</v>
      </c>
      <c r="B50" s="38">
        <v>73081.457332000005</v>
      </c>
      <c r="C50" s="38">
        <v>540445.77159799996</v>
      </c>
      <c r="D50" s="38">
        <v>662314.03418099997</v>
      </c>
      <c r="E50" s="38">
        <v>404660.07143399998</v>
      </c>
      <c r="F50" s="38">
        <v>864433.3899999999</v>
      </c>
      <c r="G50" s="38">
        <v>42036.325736999999</v>
      </c>
      <c r="H50" s="38">
        <v>2586971.0502820001</v>
      </c>
      <c r="I50" s="39">
        <v>1.5344429633327E-2</v>
      </c>
    </row>
    <row r="51" spans="1:9" x14ac:dyDescent="0.2">
      <c r="A51" s="37" t="s">
        <v>69</v>
      </c>
      <c r="B51" s="38">
        <v>15230.367157000001</v>
      </c>
      <c r="C51" s="38">
        <v>129711.074886</v>
      </c>
      <c r="D51" s="38">
        <v>133546.795017</v>
      </c>
      <c r="E51" s="38">
        <v>103566.68589199999</v>
      </c>
      <c r="F51" s="38">
        <v>83053.569999999992</v>
      </c>
      <c r="G51" s="38">
        <v>2888.9688970000002</v>
      </c>
      <c r="H51" s="38">
        <v>467997.46184900001</v>
      </c>
      <c r="I51" s="39">
        <v>2.7758927264125502E-3</v>
      </c>
    </row>
    <row r="52" spans="1:9" x14ac:dyDescent="0.2">
      <c r="A52" s="37" t="s">
        <v>34</v>
      </c>
      <c r="B52" s="38">
        <v>15313.35</v>
      </c>
      <c r="C52" s="38">
        <v>202484.94</v>
      </c>
      <c r="D52" s="38">
        <v>209957.01</v>
      </c>
      <c r="E52" s="38">
        <v>690718.01</v>
      </c>
      <c r="F52" s="38">
        <v>296089.03000000003</v>
      </c>
      <c r="G52" s="38">
        <v>30306.79</v>
      </c>
      <c r="H52" s="38">
        <v>1444869.13</v>
      </c>
      <c r="I52" s="39">
        <v>8.5701356001779295E-3</v>
      </c>
    </row>
    <row r="53" spans="1:9" x14ac:dyDescent="0.2">
      <c r="A53" s="37" t="s">
        <v>72</v>
      </c>
      <c r="B53" s="38">
        <v>14990.98</v>
      </c>
      <c r="C53" s="38">
        <v>94094.794009000005</v>
      </c>
      <c r="D53" s="38">
        <v>105000.5913</v>
      </c>
      <c r="E53" s="38">
        <v>47376.528523000001</v>
      </c>
      <c r="F53" s="38">
        <v>109039.34999999999</v>
      </c>
      <c r="G53" s="38">
        <v>20109.743428999998</v>
      </c>
      <c r="H53" s="38">
        <v>390611.98726099997</v>
      </c>
      <c r="I53" s="39">
        <v>2.3168864420833402E-3</v>
      </c>
    </row>
    <row r="54" spans="1:9" x14ac:dyDescent="0.2">
      <c r="A54" s="37" t="s">
        <v>75</v>
      </c>
      <c r="B54" s="38">
        <v>8307.5146409999998</v>
      </c>
      <c r="C54" s="38">
        <v>103872.820701</v>
      </c>
      <c r="D54" s="38">
        <v>86210.482810000001</v>
      </c>
      <c r="E54" s="38">
        <v>3255.2077749999999</v>
      </c>
      <c r="F54" s="38">
        <v>141792.82</v>
      </c>
      <c r="G54" s="38">
        <v>9322.1364990000002</v>
      </c>
      <c r="H54" s="38">
        <v>352760.982426</v>
      </c>
      <c r="I54" s="39">
        <v>2.0923759744543801E-3</v>
      </c>
    </row>
    <row r="55" spans="1:9" x14ac:dyDescent="0.2">
      <c r="A55" s="37" t="s">
        <v>12</v>
      </c>
      <c r="B55" s="38">
        <v>54136.721825000001</v>
      </c>
      <c r="C55" s="38">
        <v>1181908.3171310001</v>
      </c>
      <c r="D55" s="38">
        <v>1074570.2014880001</v>
      </c>
      <c r="E55" s="38">
        <v>1389373.548889</v>
      </c>
      <c r="F55" s="38">
        <v>4965954.41</v>
      </c>
      <c r="G55" s="38">
        <v>13943.521199999999</v>
      </c>
      <c r="H55" s="38">
        <v>8679886.7205330003</v>
      </c>
      <c r="I55" s="39">
        <v>5.1484113436039397E-2</v>
      </c>
    </row>
    <row r="56" spans="1:9" x14ac:dyDescent="0.2">
      <c r="A56" s="37" t="s">
        <v>16</v>
      </c>
      <c r="B56" s="38">
        <v>99730.482046000005</v>
      </c>
      <c r="C56" s="38">
        <v>1120329.9135179999</v>
      </c>
      <c r="D56" s="38">
        <v>1102930.380742</v>
      </c>
      <c r="E56" s="38">
        <v>698335.35105000006</v>
      </c>
      <c r="F56" s="38">
        <v>1328253.1099999999</v>
      </c>
      <c r="G56" s="38">
        <v>1140370.3142850001</v>
      </c>
      <c r="H56" s="38">
        <v>5489949.5516410004</v>
      </c>
      <c r="I56" s="39">
        <v>3.25632343572178E-2</v>
      </c>
    </row>
    <row r="57" spans="1:9" x14ac:dyDescent="0.2">
      <c r="A57" s="37" t="s">
        <v>38</v>
      </c>
      <c r="B57" s="38">
        <v>27803.339704999999</v>
      </c>
      <c r="C57" s="38">
        <v>197361.63976200001</v>
      </c>
      <c r="D57" s="38">
        <v>240007.545281</v>
      </c>
      <c r="E57" s="38">
        <v>208431.662645</v>
      </c>
      <c r="F57" s="38">
        <v>388273.66999999993</v>
      </c>
      <c r="G57" s="38">
        <v>9427.4572329999992</v>
      </c>
      <c r="H57" s="38">
        <v>1071305.3146259999</v>
      </c>
      <c r="I57" s="39">
        <v>6.3543691431320899E-3</v>
      </c>
    </row>
    <row r="58" spans="1:9" x14ac:dyDescent="0.2">
      <c r="A58" s="37" t="s">
        <v>39</v>
      </c>
      <c r="B58" s="38">
        <v>35381.718047000002</v>
      </c>
      <c r="C58" s="38">
        <v>327078.86738399998</v>
      </c>
      <c r="D58" s="38">
        <v>419677.02807900001</v>
      </c>
      <c r="E58" s="38">
        <v>55352.144912000003</v>
      </c>
      <c r="F58" s="38">
        <v>219912.75</v>
      </c>
      <c r="G58" s="38">
        <v>40635.832860000002</v>
      </c>
      <c r="H58" s="38">
        <v>1098038.3412820001</v>
      </c>
      <c r="I58" s="39">
        <v>6.5129341361048997E-3</v>
      </c>
    </row>
    <row r="59" spans="1:9" x14ac:dyDescent="0.2">
      <c r="A59" s="37" t="s">
        <v>21</v>
      </c>
      <c r="B59" s="38">
        <v>48203.122716999998</v>
      </c>
      <c r="C59" s="38">
        <v>593804.45843500004</v>
      </c>
      <c r="D59" s="38">
        <v>901033.14939399995</v>
      </c>
      <c r="E59" s="38">
        <v>546822.439029</v>
      </c>
      <c r="F59" s="38">
        <v>1001721.1499999999</v>
      </c>
      <c r="G59" s="38">
        <v>249938.61326700001</v>
      </c>
      <c r="H59" s="38">
        <v>3341522.9328419999</v>
      </c>
      <c r="I59" s="39">
        <v>1.9819998954203E-2</v>
      </c>
    </row>
    <row r="60" spans="1:9" x14ac:dyDescent="0.2">
      <c r="A60" s="37" t="s">
        <v>44</v>
      </c>
      <c r="B60" s="38">
        <v>24863.481</v>
      </c>
      <c r="C60" s="38">
        <v>251673.696</v>
      </c>
      <c r="D60" s="38">
        <v>470781.761</v>
      </c>
      <c r="E60" s="38">
        <v>40827.998</v>
      </c>
      <c r="F60" s="38">
        <v>164297.46000000002</v>
      </c>
      <c r="G60" s="38">
        <v>190514.647</v>
      </c>
      <c r="H60" s="38">
        <v>1142959.0430000001</v>
      </c>
      <c r="I60" s="39">
        <v>6.7793779938807299E-3</v>
      </c>
    </row>
    <row r="61" spans="1:9" x14ac:dyDescent="0.2">
      <c r="A61" s="37" t="s">
        <v>20</v>
      </c>
      <c r="B61" s="38">
        <v>79076.639949000004</v>
      </c>
      <c r="C61" s="38">
        <v>1029762.360746</v>
      </c>
      <c r="D61" s="38">
        <v>1402762.7698639999</v>
      </c>
      <c r="E61" s="38">
        <v>512432.13600100001</v>
      </c>
      <c r="F61" s="38">
        <v>931530.26900000009</v>
      </c>
      <c r="G61" s="38">
        <v>114535.659701</v>
      </c>
      <c r="H61" s="38">
        <v>4070099.8352609999</v>
      </c>
      <c r="I61" s="39">
        <v>2.4141499579583801E-2</v>
      </c>
    </row>
    <row r="62" spans="1:9" x14ac:dyDescent="0.2">
      <c r="A62" s="37" t="s">
        <v>31</v>
      </c>
      <c r="B62" s="38">
        <v>51525.776882999999</v>
      </c>
      <c r="C62" s="38">
        <v>1188740.1390470001</v>
      </c>
      <c r="D62" s="38">
        <v>1179534.6138259999</v>
      </c>
      <c r="E62" s="38">
        <v>277135.88859300001</v>
      </c>
      <c r="F62" s="38">
        <v>340.90999999997439</v>
      </c>
      <c r="G62" s="38">
        <v>83294.155478999994</v>
      </c>
      <c r="H62" s="38">
        <v>2780571.4838279998</v>
      </c>
      <c r="I62" s="39">
        <v>1.6492756449432801E-2</v>
      </c>
    </row>
    <row r="63" spans="1:9" x14ac:dyDescent="0.2">
      <c r="A63" s="37" t="s">
        <v>78</v>
      </c>
      <c r="B63" s="38">
        <v>19339.201000000001</v>
      </c>
      <c r="C63" s="38">
        <v>89211.569472000003</v>
      </c>
      <c r="D63" s="38">
        <v>129728.96194199999</v>
      </c>
      <c r="E63" s="38">
        <v>6096.4375929999997</v>
      </c>
      <c r="F63" s="38">
        <v>50860.36</v>
      </c>
      <c r="G63" s="38">
        <v>2172.0044779999998</v>
      </c>
      <c r="H63" s="38">
        <v>297408.53448500001</v>
      </c>
      <c r="I63" s="39">
        <v>1.76405697669425E-3</v>
      </c>
    </row>
    <row r="64" spans="1:9" x14ac:dyDescent="0.2">
      <c r="A64" s="37" t="s">
        <v>63</v>
      </c>
      <c r="B64" s="38">
        <v>21889.572</v>
      </c>
      <c r="C64" s="38">
        <v>193779.40873699999</v>
      </c>
      <c r="D64" s="38">
        <v>156689.237031</v>
      </c>
      <c r="E64" s="38">
        <v>96485.995708999995</v>
      </c>
      <c r="F64" s="38">
        <v>3371.5400000000081</v>
      </c>
      <c r="G64" s="38">
        <v>52875.788674000003</v>
      </c>
      <c r="H64" s="38">
        <v>525091.542151</v>
      </c>
      <c r="I64" s="39">
        <v>3.1145420891791199E-3</v>
      </c>
    </row>
    <row r="65" spans="1:9" x14ac:dyDescent="0.2">
      <c r="A65" s="37" t="s">
        <v>49</v>
      </c>
      <c r="B65" s="38">
        <v>22073.909</v>
      </c>
      <c r="C65" s="38">
        <v>146789.99879499999</v>
      </c>
      <c r="D65" s="38">
        <v>163772.01605000001</v>
      </c>
      <c r="E65" s="38">
        <v>200719.68007999999</v>
      </c>
      <c r="F65" s="38">
        <v>302543.68000000005</v>
      </c>
      <c r="G65" s="38">
        <v>93399.159872999997</v>
      </c>
      <c r="H65" s="38">
        <v>929298.44379799999</v>
      </c>
      <c r="I65" s="39">
        <v>5.5120657719244003E-3</v>
      </c>
    </row>
    <row r="66" spans="1:9" x14ac:dyDescent="0.2">
      <c r="A66" s="37" t="s">
        <v>42</v>
      </c>
      <c r="B66" s="38">
        <v>56168.53</v>
      </c>
      <c r="C66" s="38">
        <v>231905.1</v>
      </c>
      <c r="D66" s="38">
        <v>391624.75</v>
      </c>
      <c r="E66" s="38">
        <v>118129.23</v>
      </c>
      <c r="F66" s="38">
        <v>140709.13</v>
      </c>
      <c r="G66" s="38">
        <v>417.16</v>
      </c>
      <c r="H66" s="38">
        <v>938953.9</v>
      </c>
      <c r="I66" s="39">
        <v>5.5693364044091002E-3</v>
      </c>
    </row>
    <row r="67" spans="1:9" x14ac:dyDescent="0.2">
      <c r="A67" s="37" t="s">
        <v>29</v>
      </c>
      <c r="B67" s="38">
        <v>22674.250531000002</v>
      </c>
      <c r="C67" s="38">
        <v>198650.63671799999</v>
      </c>
      <c r="D67" s="38">
        <v>317289.678992</v>
      </c>
      <c r="E67" s="38">
        <v>71838.089487999998</v>
      </c>
      <c r="F67" s="38">
        <v>1848757.8800000001</v>
      </c>
      <c r="G67" s="38">
        <v>9035.5564169999998</v>
      </c>
      <c r="H67" s="38">
        <v>2468246.0921459999</v>
      </c>
      <c r="I67" s="39">
        <v>1.4640221224949601E-2</v>
      </c>
    </row>
    <row r="68" spans="1:9" x14ac:dyDescent="0.2">
      <c r="A68" s="37" t="s">
        <v>68</v>
      </c>
      <c r="B68" s="38">
        <v>29786.874797</v>
      </c>
      <c r="C68" s="38">
        <v>168105.532905</v>
      </c>
      <c r="D68" s="38">
        <v>178313.194808</v>
      </c>
      <c r="E68" s="38">
        <v>119793.457349</v>
      </c>
      <c r="F68" s="38">
        <v>0</v>
      </c>
      <c r="G68" s="38">
        <v>79.769000000000005</v>
      </c>
      <c r="H68" s="38">
        <v>496078.828859</v>
      </c>
      <c r="I68" s="39">
        <v>2.9424553016085902E-3</v>
      </c>
    </row>
    <row r="69" spans="1:9" x14ac:dyDescent="0.2">
      <c r="A69" s="37" t="s">
        <v>24</v>
      </c>
      <c r="B69" s="38">
        <v>43664.551551999997</v>
      </c>
      <c r="C69" s="38">
        <v>506373.85316599999</v>
      </c>
      <c r="D69" s="38">
        <v>617976.79521899996</v>
      </c>
      <c r="E69" s="38">
        <v>491939.125619</v>
      </c>
      <c r="F69" s="38">
        <v>953264.12999999989</v>
      </c>
      <c r="G69" s="38">
        <v>42801.867966999998</v>
      </c>
      <c r="H69" s="38">
        <v>2656020.3235229999</v>
      </c>
      <c r="I69" s="39">
        <v>1.5753990348884101E-2</v>
      </c>
    </row>
    <row r="70" spans="1:9" x14ac:dyDescent="0.2">
      <c r="A70" s="37" t="s">
        <v>26</v>
      </c>
      <c r="B70" s="38">
        <v>69607.13</v>
      </c>
      <c r="C70" s="38">
        <v>549303.73</v>
      </c>
      <c r="D70" s="38">
        <v>758699.76</v>
      </c>
      <c r="E70" s="38">
        <v>198684.42</v>
      </c>
      <c r="F70" s="38">
        <v>939226.29999999993</v>
      </c>
      <c r="G70" s="38">
        <v>27072.25</v>
      </c>
      <c r="H70" s="38">
        <v>2542593.59</v>
      </c>
      <c r="I70" s="39">
        <v>1.50812079724087E-2</v>
      </c>
    </row>
    <row r="71" spans="1:9" x14ac:dyDescent="0.2">
      <c r="A71" s="37" t="s">
        <v>76</v>
      </c>
      <c r="B71" s="38">
        <v>10513.831</v>
      </c>
      <c r="C71" s="38">
        <v>90229.820999999996</v>
      </c>
      <c r="D71" s="38">
        <v>124467.40399999999</v>
      </c>
      <c r="E71" s="38">
        <v>61114.785000000003</v>
      </c>
      <c r="F71" s="38">
        <v>40982.399999999994</v>
      </c>
      <c r="G71" s="38">
        <v>1198.7429999999999</v>
      </c>
      <c r="H71" s="38">
        <v>328506.984</v>
      </c>
      <c r="I71" s="39">
        <v>1.9485151561688401E-3</v>
      </c>
    </row>
    <row r="72" spans="1:9" x14ac:dyDescent="0.2">
      <c r="A72" s="37" t="s">
        <v>80</v>
      </c>
      <c r="B72" s="38">
        <v>18867.72</v>
      </c>
      <c r="C72" s="38">
        <v>77980.53</v>
      </c>
      <c r="D72" s="38">
        <v>114580.25</v>
      </c>
      <c r="E72" s="38">
        <v>35514.31</v>
      </c>
      <c r="F72" s="38">
        <v>17613.68</v>
      </c>
      <c r="G72" s="38">
        <v>876.13</v>
      </c>
      <c r="H72" s="38">
        <v>265432.62</v>
      </c>
      <c r="I72" s="39">
        <v>1.57439417790766E-3</v>
      </c>
    </row>
    <row r="73" spans="1:9" x14ac:dyDescent="0.2">
      <c r="A73" s="37" t="s">
        <v>46</v>
      </c>
      <c r="B73" s="38">
        <v>39321.824264000003</v>
      </c>
      <c r="C73" s="38">
        <v>209859.49763599999</v>
      </c>
      <c r="D73" s="38">
        <v>250248.329876</v>
      </c>
      <c r="E73" s="38">
        <v>119579.849928</v>
      </c>
      <c r="F73" s="38">
        <v>187109.18</v>
      </c>
      <c r="G73" s="38">
        <v>14137.764010999999</v>
      </c>
      <c r="H73" s="38">
        <v>820256.44571500004</v>
      </c>
      <c r="I73" s="39">
        <v>4.8652911331128904E-3</v>
      </c>
    </row>
    <row r="74" spans="1:9" x14ac:dyDescent="0.2">
      <c r="A74" s="37" t="s">
        <v>27</v>
      </c>
      <c r="B74" s="38">
        <v>34684.258000000002</v>
      </c>
      <c r="C74" s="38">
        <v>504711.79499999998</v>
      </c>
      <c r="D74" s="38">
        <v>1074766.1000000001</v>
      </c>
      <c r="E74" s="38">
        <v>162481.47700000001</v>
      </c>
      <c r="F74" s="38">
        <v>176225.31</v>
      </c>
      <c r="G74" s="38">
        <v>444189.71399999998</v>
      </c>
      <c r="H74" s="38">
        <v>2397058.6540000001</v>
      </c>
      <c r="I74" s="39">
        <v>1.4217978140594599E-2</v>
      </c>
    </row>
    <row r="75" spans="1:9" x14ac:dyDescent="0.2">
      <c r="A75" s="37" t="s">
        <v>73</v>
      </c>
      <c r="B75" s="38">
        <v>10490.534</v>
      </c>
      <c r="C75" s="38">
        <v>159538.16200000001</v>
      </c>
      <c r="D75" s="38">
        <v>317047.75</v>
      </c>
      <c r="E75" s="38">
        <v>66412.364000000001</v>
      </c>
      <c r="F75" s="38">
        <v>0</v>
      </c>
      <c r="G75" s="38">
        <v>9938.9609999999993</v>
      </c>
      <c r="H75" s="38">
        <v>563427.77099999995</v>
      </c>
      <c r="I75" s="39">
        <v>3.3419306275690201E-3</v>
      </c>
    </row>
    <row r="76" spans="1:9" x14ac:dyDescent="0.2">
      <c r="A76" s="37" t="s">
        <v>18</v>
      </c>
      <c r="B76" s="38">
        <v>34451.33</v>
      </c>
      <c r="C76" s="38">
        <v>605267.4</v>
      </c>
      <c r="D76" s="38">
        <v>576262.35</v>
      </c>
      <c r="E76" s="38">
        <v>1582427.22</v>
      </c>
      <c r="F76" s="38">
        <v>1693199.24</v>
      </c>
      <c r="G76" s="38">
        <v>18747.18</v>
      </c>
      <c r="H76" s="38">
        <v>4510354.72</v>
      </c>
      <c r="I76" s="39">
        <v>2.6752839238320902E-2</v>
      </c>
    </row>
    <row r="77" spans="1:9" x14ac:dyDescent="0.2">
      <c r="A77" s="37" t="s">
        <v>58</v>
      </c>
      <c r="B77" s="38">
        <v>34022.174333000003</v>
      </c>
      <c r="C77" s="38">
        <v>175033.392659</v>
      </c>
      <c r="D77" s="38">
        <v>241274.92397900001</v>
      </c>
      <c r="E77" s="38">
        <v>48931.361614000001</v>
      </c>
      <c r="F77" s="38">
        <v>108274.4</v>
      </c>
      <c r="G77" s="38">
        <v>5720.5586750000002</v>
      </c>
      <c r="H77" s="38">
        <v>613256.81125999999</v>
      </c>
      <c r="I77" s="39">
        <v>3.6374879365239999E-3</v>
      </c>
    </row>
    <row r="78" spans="1:9" x14ac:dyDescent="0.2">
      <c r="A78" s="37" t="s">
        <v>43</v>
      </c>
      <c r="B78" s="38">
        <v>61840.432292999998</v>
      </c>
      <c r="C78" s="38">
        <v>348393.626598</v>
      </c>
      <c r="D78" s="38">
        <v>455978.804748</v>
      </c>
      <c r="E78" s="38">
        <v>113819.21765200001</v>
      </c>
      <c r="F78" s="38">
        <v>25745.659999999989</v>
      </c>
      <c r="G78" s="38">
        <v>651.31528000000003</v>
      </c>
      <c r="H78" s="38">
        <v>1006429.056571</v>
      </c>
      <c r="I78" s="39">
        <v>5.9695603620326604E-3</v>
      </c>
    </row>
    <row r="79" spans="1:9" x14ac:dyDescent="0.2">
      <c r="A79" s="37" t="s">
        <v>88</v>
      </c>
      <c r="B79" s="38">
        <v>6393.2227999999996</v>
      </c>
      <c r="C79" s="38">
        <v>46038.159914999997</v>
      </c>
      <c r="D79" s="38">
        <v>35204.02248</v>
      </c>
      <c r="E79" s="38">
        <v>3295.5437069999998</v>
      </c>
      <c r="F79" s="38">
        <v>0</v>
      </c>
      <c r="G79" s="38">
        <v>498.94099</v>
      </c>
      <c r="H79" s="38">
        <v>91429.889892000007</v>
      </c>
      <c r="I79" s="39">
        <v>5.4230970682014499E-4</v>
      </c>
    </row>
    <row r="80" spans="1:9" x14ac:dyDescent="0.2">
      <c r="A80" s="37" t="s">
        <v>41</v>
      </c>
      <c r="B80" s="38">
        <v>18861.703015999999</v>
      </c>
      <c r="C80" s="38">
        <v>145022.44145099999</v>
      </c>
      <c r="D80" s="38">
        <v>185372.896931</v>
      </c>
      <c r="E80" s="38">
        <v>131251.71114</v>
      </c>
      <c r="F80" s="38">
        <v>389850.52</v>
      </c>
      <c r="G80" s="38">
        <v>28647.552256999999</v>
      </c>
      <c r="H80" s="38">
        <v>899006.82479500002</v>
      </c>
      <c r="I80" s="39">
        <v>5.3323932486387601E-3</v>
      </c>
    </row>
    <row r="81" spans="1:9" x14ac:dyDescent="0.2">
      <c r="A81" s="37" t="s">
        <v>47</v>
      </c>
      <c r="B81" s="38">
        <v>43018.773000000001</v>
      </c>
      <c r="C81" s="38">
        <v>289390.97155900003</v>
      </c>
      <c r="D81" s="38">
        <v>391776.65222699998</v>
      </c>
      <c r="E81" s="38">
        <v>101943.45058800001</v>
      </c>
      <c r="F81" s="38">
        <v>9197.7199999999866</v>
      </c>
      <c r="G81" s="38">
        <v>1747.173352</v>
      </c>
      <c r="H81" s="38">
        <v>837074.74072600005</v>
      </c>
      <c r="I81" s="39">
        <v>4.9650476202682797E-3</v>
      </c>
    </row>
    <row r="82" spans="1:9" x14ac:dyDescent="0.2">
      <c r="A82" s="37" t="s">
        <v>62</v>
      </c>
      <c r="B82" s="38">
        <v>11777.90151</v>
      </c>
      <c r="C82" s="38">
        <v>172671.69065999999</v>
      </c>
      <c r="D82" s="38">
        <v>170448.49142000001</v>
      </c>
      <c r="E82" s="38">
        <v>207237.57368999999</v>
      </c>
      <c r="F82" s="38">
        <v>0</v>
      </c>
      <c r="G82" s="38">
        <v>5965.2590300000002</v>
      </c>
      <c r="H82" s="38">
        <v>568100.91631</v>
      </c>
      <c r="I82" s="39">
        <v>3.3696490472891701E-3</v>
      </c>
    </row>
    <row r="83" spans="1:9" x14ac:dyDescent="0.2">
      <c r="A83" s="37" t="s">
        <v>64</v>
      </c>
      <c r="B83" s="38">
        <v>28035.658469999998</v>
      </c>
      <c r="C83" s="38">
        <v>142267.96032400001</v>
      </c>
      <c r="D83" s="38">
        <v>160457.18142199999</v>
      </c>
      <c r="E83" s="38">
        <v>88627.257012999995</v>
      </c>
      <c r="F83" s="38">
        <v>27590.600000000006</v>
      </c>
      <c r="G83" s="38">
        <v>38179.551438000002</v>
      </c>
      <c r="H83" s="38">
        <v>485158.208667</v>
      </c>
      <c r="I83" s="39">
        <v>2.8776804414221298E-3</v>
      </c>
    </row>
    <row r="84" spans="1:9" x14ac:dyDescent="0.2">
      <c r="A84" s="37" t="s">
        <v>36</v>
      </c>
      <c r="B84" s="38">
        <v>40261.867210999997</v>
      </c>
      <c r="C84" s="38">
        <v>210235.212784</v>
      </c>
      <c r="D84" s="38">
        <v>280164.29818500002</v>
      </c>
      <c r="E84" s="38">
        <v>126577.254078</v>
      </c>
      <c r="F84" s="38">
        <v>731267.93</v>
      </c>
      <c r="G84" s="38">
        <v>3933.9567910000001</v>
      </c>
      <c r="H84" s="38">
        <v>1392440.519049</v>
      </c>
      <c r="I84" s="39">
        <v>8.2591591277419493E-3</v>
      </c>
    </row>
    <row r="85" spans="1:9" ht="13.5" thickBot="1" x14ac:dyDescent="0.25">
      <c r="A85" s="40" t="s">
        <v>94</v>
      </c>
      <c r="B85" s="41">
        <v>3123428.3766319999</v>
      </c>
      <c r="C85" s="41">
        <v>44910319.437477</v>
      </c>
      <c r="D85" s="41">
        <v>48189761.214537002</v>
      </c>
      <c r="E85" s="41">
        <v>24090109.881248999</v>
      </c>
      <c r="F85" s="41">
        <v>43202323.748999998</v>
      </c>
      <c r="G85" s="41">
        <v>5077554.2713050004</v>
      </c>
      <c r="H85" s="41">
        <v>168593496.93020099</v>
      </c>
      <c r="I85" s="42">
        <v>1</v>
      </c>
    </row>
    <row r="86" spans="1:9" ht="13.5" thickTop="1" x14ac:dyDescent="0.2"/>
    <row r="88" spans="1:9" x14ac:dyDescent="0.2">
      <c r="A88" s="43" t="s">
        <v>123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72DE-F285-4D88-A1D4-E5DDE43AE44F}">
  <dimension ref="A2:M112"/>
  <sheetViews>
    <sheetView zoomScale="90" zoomScaleNormal="90" workbookViewId="0">
      <selection activeCell="A2" sqref="A2:M2"/>
    </sheetView>
  </sheetViews>
  <sheetFormatPr defaultColWidth="8.85546875" defaultRowHeight="12.75" x14ac:dyDescent="0.2"/>
  <cols>
    <col min="1" max="1" width="41.28515625" style="2" customWidth="1"/>
    <col min="2" max="2" width="25.140625" style="2" customWidth="1"/>
    <col min="3" max="3" width="2.28515625" style="2" customWidth="1"/>
    <col min="4" max="4" width="22.85546875" style="2" customWidth="1"/>
    <col min="5" max="5" width="2.28515625" style="2" customWidth="1"/>
    <col min="6" max="6" width="22.85546875" style="2" customWidth="1"/>
    <col min="7" max="7" width="2.28515625" style="2" customWidth="1"/>
    <col min="8" max="8" width="22.85546875" style="2" customWidth="1"/>
    <col min="9" max="9" width="2.28515625" style="2" customWidth="1"/>
    <col min="10" max="10" width="25.140625" style="2" customWidth="1"/>
    <col min="11" max="11" width="6.7109375" style="2" customWidth="1"/>
    <col min="12" max="12" width="8.28515625" style="2" hidden="1" customWidth="1"/>
    <col min="13" max="13" width="27.42578125" style="2" customWidth="1"/>
    <col min="14" max="16384" width="8.85546875" style="2"/>
  </cols>
  <sheetData>
    <row r="2" spans="1:13" ht="15.95" customHeight="1" x14ac:dyDescent="0.2">
      <c r="A2" s="99" t="s">
        <v>276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</row>
    <row r="3" spans="1:13" ht="15" x14ac:dyDescent="0.2">
      <c r="A3" s="15" t="s">
        <v>253</v>
      </c>
    </row>
    <row r="4" spans="1:13" ht="30.75" customHeight="1" x14ac:dyDescent="0.2">
      <c r="A4" s="76" t="s">
        <v>0</v>
      </c>
      <c r="B4" s="102" t="s">
        <v>0</v>
      </c>
      <c r="C4" s="95"/>
      <c r="D4" s="102" t="s">
        <v>293</v>
      </c>
      <c r="E4" s="98"/>
      <c r="F4" s="98"/>
      <c r="G4" s="95"/>
      <c r="H4" s="102" t="s">
        <v>292</v>
      </c>
      <c r="I4" s="98"/>
      <c r="J4" s="95"/>
      <c r="K4" s="102" t="s">
        <v>0</v>
      </c>
      <c r="L4" s="98"/>
      <c r="M4" s="95"/>
    </row>
    <row r="5" spans="1:13" ht="14.25" customHeight="1" x14ac:dyDescent="0.2">
      <c r="A5" s="76" t="s">
        <v>96</v>
      </c>
      <c r="B5" s="102" t="s">
        <v>241</v>
      </c>
      <c r="C5" s="95"/>
      <c r="D5" s="102" t="s">
        <v>2</v>
      </c>
      <c r="E5" s="95"/>
      <c r="F5" s="102" t="s">
        <v>242</v>
      </c>
      <c r="G5" s="95"/>
      <c r="H5" s="102" t="s">
        <v>243</v>
      </c>
      <c r="I5" s="95"/>
      <c r="J5" s="76" t="s">
        <v>242</v>
      </c>
      <c r="K5" s="102" t="s">
        <v>244</v>
      </c>
      <c r="L5" s="98"/>
      <c r="M5" s="95"/>
    </row>
    <row r="6" spans="1:13" ht="15" x14ac:dyDescent="0.2">
      <c r="A6" s="104" t="s">
        <v>97</v>
      </c>
      <c r="B6" s="104" t="s">
        <v>4</v>
      </c>
      <c r="C6" s="95"/>
      <c r="D6" s="100">
        <v>19372.23704</v>
      </c>
      <c r="E6" s="95"/>
      <c r="F6" s="101">
        <v>7.1127328969593803E-4</v>
      </c>
      <c r="G6" s="95"/>
      <c r="H6" s="100">
        <v>19458.301587999998</v>
      </c>
      <c r="I6" s="95"/>
      <c r="J6" s="75">
        <v>7.0488959592678502E-4</v>
      </c>
      <c r="K6" s="101">
        <v>4.4426747320041099E-3</v>
      </c>
      <c r="L6" s="98"/>
      <c r="M6" s="95"/>
    </row>
    <row r="7" spans="1:13" ht="14.25" customHeight="1" x14ac:dyDescent="0.2">
      <c r="A7" s="85"/>
      <c r="B7" s="104" t="s">
        <v>5</v>
      </c>
      <c r="C7" s="95"/>
      <c r="D7" s="100">
        <v>507466.44407000003</v>
      </c>
      <c r="E7" s="95"/>
      <c r="F7" s="101">
        <v>1.8632196495359899E-2</v>
      </c>
      <c r="G7" s="95"/>
      <c r="H7" s="100">
        <v>519262.49660900002</v>
      </c>
      <c r="I7" s="95"/>
      <c r="J7" s="75">
        <v>1.88106207399097E-2</v>
      </c>
      <c r="K7" s="101">
        <v>2.3244990238946502E-2</v>
      </c>
      <c r="L7" s="98"/>
      <c r="M7" s="95"/>
    </row>
    <row r="8" spans="1:13" ht="15" x14ac:dyDescent="0.2">
      <c r="A8" s="85"/>
      <c r="B8" s="104" t="s">
        <v>6</v>
      </c>
      <c r="C8" s="95"/>
      <c r="D8" s="100">
        <v>433148.65016000002</v>
      </c>
      <c r="E8" s="95"/>
      <c r="F8" s="101">
        <v>1.59035358018032E-2</v>
      </c>
      <c r="G8" s="95"/>
      <c r="H8" s="100">
        <v>448101.02152299997</v>
      </c>
      <c r="I8" s="95"/>
      <c r="J8" s="75">
        <v>1.6232750148683101E-2</v>
      </c>
      <c r="K8" s="101">
        <v>3.4520184600545102E-2</v>
      </c>
      <c r="L8" s="98"/>
      <c r="M8" s="95"/>
    </row>
    <row r="9" spans="1:13" ht="15" x14ac:dyDescent="0.2">
      <c r="A9" s="85"/>
      <c r="B9" s="104" t="s">
        <v>7</v>
      </c>
      <c r="C9" s="95"/>
      <c r="D9" s="100">
        <v>154188.10112000001</v>
      </c>
      <c r="E9" s="95"/>
      <c r="F9" s="101">
        <v>5.6611881059035604E-3</v>
      </c>
      <c r="G9" s="95"/>
      <c r="H9" s="100">
        <v>150264.12977900001</v>
      </c>
      <c r="I9" s="95"/>
      <c r="J9" s="75">
        <v>5.4434155644668501E-3</v>
      </c>
      <c r="K9" s="101">
        <v>-2.54492487584764E-2</v>
      </c>
      <c r="L9" s="98"/>
      <c r="M9" s="95"/>
    </row>
    <row r="10" spans="1:13" ht="15" x14ac:dyDescent="0.2">
      <c r="A10" s="86"/>
      <c r="B10" s="104" t="s">
        <v>8</v>
      </c>
      <c r="C10" s="95"/>
      <c r="D10" s="100">
        <v>94442.126439999993</v>
      </c>
      <c r="E10" s="95"/>
      <c r="F10" s="101">
        <v>3.4675480080156298E-3</v>
      </c>
      <c r="G10" s="95"/>
      <c r="H10" s="100">
        <v>100318.500228</v>
      </c>
      <c r="I10" s="95"/>
      <c r="J10" s="75">
        <v>3.6341027386123598E-3</v>
      </c>
      <c r="K10" s="101">
        <v>6.2221955492852303E-2</v>
      </c>
      <c r="L10" s="98"/>
      <c r="M10" s="95"/>
    </row>
    <row r="11" spans="1:13" ht="15" x14ac:dyDescent="0.2">
      <c r="A11" s="104" t="s">
        <v>98</v>
      </c>
      <c r="B11" s="104" t="s">
        <v>4</v>
      </c>
      <c r="C11" s="95"/>
      <c r="D11" s="100">
        <v>21285.331440000002</v>
      </c>
      <c r="E11" s="95"/>
      <c r="F11" s="101">
        <v>7.81514684356618E-4</v>
      </c>
      <c r="G11" s="95"/>
      <c r="H11" s="100">
        <v>25143.664807000001</v>
      </c>
      <c r="I11" s="95"/>
      <c r="J11" s="75">
        <v>9.1084556613383401E-4</v>
      </c>
      <c r="K11" s="101">
        <v>0.18126724396451299</v>
      </c>
      <c r="L11" s="98"/>
      <c r="M11" s="95"/>
    </row>
    <row r="12" spans="1:13" ht="14.25" customHeight="1" x14ac:dyDescent="0.2">
      <c r="A12" s="85"/>
      <c r="B12" s="104" t="s">
        <v>5</v>
      </c>
      <c r="C12" s="95"/>
      <c r="D12" s="100">
        <v>789167.57510999998</v>
      </c>
      <c r="E12" s="95"/>
      <c r="F12" s="101">
        <v>2.8975167716090301E-2</v>
      </c>
      <c r="G12" s="95"/>
      <c r="H12" s="100">
        <v>827002.02938900003</v>
      </c>
      <c r="I12" s="95"/>
      <c r="J12" s="75">
        <v>2.99586849186338E-2</v>
      </c>
      <c r="K12" s="101">
        <v>4.7942231120844399E-2</v>
      </c>
      <c r="L12" s="98"/>
      <c r="M12" s="95"/>
    </row>
    <row r="13" spans="1:13" ht="15" x14ac:dyDescent="0.2">
      <c r="A13" s="85"/>
      <c r="B13" s="104" t="s">
        <v>6</v>
      </c>
      <c r="C13" s="95"/>
      <c r="D13" s="100">
        <v>485223.88857000001</v>
      </c>
      <c r="E13" s="95"/>
      <c r="F13" s="101">
        <v>1.78155362620031E-2</v>
      </c>
      <c r="G13" s="95"/>
      <c r="H13" s="100">
        <v>492968.11618900002</v>
      </c>
      <c r="I13" s="95"/>
      <c r="J13" s="75">
        <v>1.7858089754326199E-2</v>
      </c>
      <c r="K13" s="101">
        <v>1.5960112025446602E-2</v>
      </c>
      <c r="L13" s="98"/>
      <c r="M13" s="95"/>
    </row>
    <row r="14" spans="1:13" ht="15" x14ac:dyDescent="0.2">
      <c r="A14" s="85"/>
      <c r="B14" s="104" t="s">
        <v>7</v>
      </c>
      <c r="C14" s="95"/>
      <c r="D14" s="100">
        <v>94281.890429999999</v>
      </c>
      <c r="E14" s="95"/>
      <c r="F14" s="101">
        <v>3.46166476418967E-3</v>
      </c>
      <c r="G14" s="95"/>
      <c r="H14" s="100">
        <v>96565.906684000001</v>
      </c>
      <c r="I14" s="95"/>
      <c r="J14" s="75">
        <v>3.4981626035011401E-3</v>
      </c>
      <c r="K14" s="101">
        <v>2.4225397301465501E-2</v>
      </c>
      <c r="L14" s="98"/>
      <c r="M14" s="95"/>
    </row>
    <row r="15" spans="1:13" ht="15" x14ac:dyDescent="0.2">
      <c r="A15" s="86"/>
      <c r="B15" s="104" t="s">
        <v>8</v>
      </c>
      <c r="C15" s="95"/>
      <c r="D15" s="100">
        <v>60957.789510000002</v>
      </c>
      <c r="E15" s="95"/>
      <c r="F15" s="101">
        <v>2.2381332309657801E-3</v>
      </c>
      <c r="G15" s="95"/>
      <c r="H15" s="100">
        <v>52959.15769</v>
      </c>
      <c r="I15" s="95"/>
      <c r="J15" s="75">
        <v>1.9184798373023801E-3</v>
      </c>
      <c r="K15" s="101">
        <v>-0.131215909964843</v>
      </c>
      <c r="L15" s="98"/>
      <c r="M15" s="95"/>
    </row>
    <row r="16" spans="1:13" ht="15" x14ac:dyDescent="0.2">
      <c r="A16" s="104" t="s">
        <v>99</v>
      </c>
      <c r="B16" s="104" t="s">
        <v>4</v>
      </c>
      <c r="C16" s="95"/>
      <c r="D16" s="100">
        <v>8578.8898399999998</v>
      </c>
      <c r="E16" s="95"/>
      <c r="F16" s="101">
        <v>3.1498350891724701E-4</v>
      </c>
      <c r="G16" s="95"/>
      <c r="H16" s="100">
        <v>9229.7002670000002</v>
      </c>
      <c r="I16" s="95"/>
      <c r="J16" s="75">
        <v>3.34351878672864E-4</v>
      </c>
      <c r="K16" s="101">
        <v>7.5861846828423493E-2</v>
      </c>
      <c r="L16" s="98"/>
      <c r="M16" s="95"/>
    </row>
    <row r="17" spans="1:13" ht="14.25" customHeight="1" x14ac:dyDescent="0.2">
      <c r="A17" s="85"/>
      <c r="B17" s="104" t="s">
        <v>5</v>
      </c>
      <c r="C17" s="95"/>
      <c r="D17" s="100">
        <v>100024.98458</v>
      </c>
      <c r="E17" s="95"/>
      <c r="F17" s="101">
        <v>3.6725288714514999E-3</v>
      </c>
      <c r="G17" s="95"/>
      <c r="H17" s="100">
        <v>98716.101813999994</v>
      </c>
      <c r="I17" s="95"/>
      <c r="J17" s="75">
        <v>3.5760548167292502E-3</v>
      </c>
      <c r="K17" s="101">
        <v>-1.30855582882208E-2</v>
      </c>
      <c r="L17" s="98"/>
      <c r="M17" s="95"/>
    </row>
    <row r="18" spans="1:13" ht="15" x14ac:dyDescent="0.2">
      <c r="A18" s="85"/>
      <c r="B18" s="104" t="s">
        <v>6</v>
      </c>
      <c r="C18" s="95"/>
      <c r="D18" s="100">
        <v>140584.88993</v>
      </c>
      <c r="E18" s="95"/>
      <c r="F18" s="101">
        <v>5.1617310347577897E-3</v>
      </c>
      <c r="G18" s="95"/>
      <c r="H18" s="100">
        <v>130709.888521</v>
      </c>
      <c r="I18" s="95"/>
      <c r="J18" s="75">
        <v>4.7350504917666302E-3</v>
      </c>
      <c r="K18" s="101">
        <v>-7.0242267244488094E-2</v>
      </c>
      <c r="L18" s="98"/>
      <c r="M18" s="95"/>
    </row>
    <row r="19" spans="1:13" ht="15" x14ac:dyDescent="0.2">
      <c r="A19" s="85"/>
      <c r="B19" s="104" t="s">
        <v>7</v>
      </c>
      <c r="C19" s="95"/>
      <c r="D19" s="100">
        <v>104437.68760999999</v>
      </c>
      <c r="E19" s="95"/>
      <c r="F19" s="101">
        <v>3.8345461848943701E-3</v>
      </c>
      <c r="G19" s="95"/>
      <c r="H19" s="100">
        <v>102529.97979899999</v>
      </c>
      <c r="I19" s="95"/>
      <c r="J19" s="75">
        <v>3.7142150204655601E-3</v>
      </c>
      <c r="K19" s="101">
        <v>-1.8266469266573E-2</v>
      </c>
      <c r="L19" s="98"/>
      <c r="M19" s="95"/>
    </row>
    <row r="20" spans="1:13" ht="15" x14ac:dyDescent="0.2">
      <c r="A20" s="86"/>
      <c r="B20" s="104" t="s">
        <v>8</v>
      </c>
      <c r="C20" s="95"/>
      <c r="D20" s="100">
        <v>52138.832150000002</v>
      </c>
      <c r="E20" s="95"/>
      <c r="F20" s="101">
        <v>1.9143353752930799E-3</v>
      </c>
      <c r="G20" s="95"/>
      <c r="H20" s="100">
        <v>36612.680639999999</v>
      </c>
      <c r="I20" s="95"/>
      <c r="J20" s="75">
        <v>1.32631810363356E-3</v>
      </c>
      <c r="K20" s="101">
        <v>-0.29778479627875598</v>
      </c>
      <c r="L20" s="98"/>
      <c r="M20" s="95"/>
    </row>
    <row r="21" spans="1:13" ht="15" x14ac:dyDescent="0.2">
      <c r="A21" s="104" t="s">
        <v>100</v>
      </c>
      <c r="B21" s="104" t="s">
        <v>4</v>
      </c>
      <c r="C21" s="95"/>
      <c r="D21" s="100">
        <v>15392.546</v>
      </c>
      <c r="E21" s="95"/>
      <c r="F21" s="101">
        <v>5.6515449442466896E-4</v>
      </c>
      <c r="G21" s="95"/>
      <c r="H21" s="100">
        <v>14259.815000000001</v>
      </c>
      <c r="I21" s="95"/>
      <c r="J21" s="75">
        <v>5.1657104747207495E-4</v>
      </c>
      <c r="K21" s="101">
        <v>-7.3589580307247507E-2</v>
      </c>
      <c r="L21" s="98"/>
      <c r="M21" s="95"/>
    </row>
    <row r="22" spans="1:13" ht="14.25" customHeight="1" x14ac:dyDescent="0.2">
      <c r="A22" s="85"/>
      <c r="B22" s="104" t="s">
        <v>5</v>
      </c>
      <c r="C22" s="95"/>
      <c r="D22" s="100">
        <v>84638.942999999999</v>
      </c>
      <c r="E22" s="95"/>
      <c r="F22" s="101">
        <v>3.10761319406181E-3</v>
      </c>
      <c r="G22" s="95"/>
      <c r="H22" s="100">
        <v>97692.422999999995</v>
      </c>
      <c r="I22" s="95"/>
      <c r="J22" s="75">
        <v>3.5389713877210199E-3</v>
      </c>
      <c r="K22" s="101">
        <v>0.15422546096777201</v>
      </c>
      <c r="L22" s="98"/>
      <c r="M22" s="95"/>
    </row>
    <row r="23" spans="1:13" ht="15" x14ac:dyDescent="0.2">
      <c r="A23" s="85"/>
      <c r="B23" s="104" t="s">
        <v>6</v>
      </c>
      <c r="C23" s="95"/>
      <c r="D23" s="100">
        <v>97305.369000000006</v>
      </c>
      <c r="E23" s="95"/>
      <c r="F23" s="101">
        <v>3.5726751521158902E-3</v>
      </c>
      <c r="G23" s="95"/>
      <c r="H23" s="100">
        <v>108672.281</v>
      </c>
      <c r="I23" s="95"/>
      <c r="J23" s="75">
        <v>3.9367238654463401E-3</v>
      </c>
      <c r="K23" s="101">
        <v>0.116816904522504</v>
      </c>
      <c r="L23" s="98"/>
      <c r="M23" s="95"/>
    </row>
    <row r="24" spans="1:13" ht="15" x14ac:dyDescent="0.2">
      <c r="A24" s="85"/>
      <c r="B24" s="104" t="s">
        <v>7</v>
      </c>
      <c r="C24" s="95"/>
      <c r="D24" s="100">
        <v>18700.588</v>
      </c>
      <c r="E24" s="95"/>
      <c r="F24" s="101">
        <v>6.86612946070393E-4</v>
      </c>
      <c r="G24" s="95"/>
      <c r="H24" s="100">
        <v>22406.228999999999</v>
      </c>
      <c r="I24" s="95"/>
      <c r="J24" s="75">
        <v>8.11680178489636E-4</v>
      </c>
      <c r="K24" s="101">
        <v>0.198156389521014</v>
      </c>
      <c r="L24" s="98"/>
      <c r="M24" s="95"/>
    </row>
    <row r="25" spans="1:13" ht="15" x14ac:dyDescent="0.2">
      <c r="A25" s="86"/>
      <c r="B25" s="104" t="s">
        <v>8</v>
      </c>
      <c r="C25" s="95"/>
      <c r="D25" s="100">
        <v>5712.8710000000001</v>
      </c>
      <c r="E25" s="95"/>
      <c r="F25" s="101">
        <v>2.09754430600263E-4</v>
      </c>
      <c r="G25" s="95"/>
      <c r="H25" s="100">
        <v>5657.7449999999999</v>
      </c>
      <c r="I25" s="95"/>
      <c r="J25" s="75">
        <v>2.0495548231024699E-4</v>
      </c>
      <c r="K25" s="101">
        <v>-9.64943895985052E-3</v>
      </c>
      <c r="L25" s="98"/>
      <c r="M25" s="95"/>
    </row>
    <row r="26" spans="1:13" ht="15" x14ac:dyDescent="0.2">
      <c r="A26" s="104" t="s">
        <v>101</v>
      </c>
      <c r="B26" s="104" t="s">
        <v>4</v>
      </c>
      <c r="C26" s="95"/>
      <c r="D26" s="100">
        <v>36877.046999999999</v>
      </c>
      <c r="E26" s="95"/>
      <c r="F26" s="101">
        <v>1.3539819113199199E-3</v>
      </c>
      <c r="G26" s="95"/>
      <c r="H26" s="100">
        <v>28611.52246</v>
      </c>
      <c r="I26" s="95"/>
      <c r="J26" s="75">
        <v>1.03647095891027E-3</v>
      </c>
      <c r="K26" s="101">
        <v>-0.224137375750287</v>
      </c>
      <c r="L26" s="98"/>
      <c r="M26" s="95"/>
    </row>
    <row r="27" spans="1:13" ht="14.25" customHeight="1" x14ac:dyDescent="0.2">
      <c r="A27" s="85"/>
      <c r="B27" s="104" t="s">
        <v>5</v>
      </c>
      <c r="C27" s="95"/>
      <c r="D27" s="100">
        <v>665021.93307000003</v>
      </c>
      <c r="E27" s="95"/>
      <c r="F27" s="101">
        <v>2.4417022003084599E-2</v>
      </c>
      <c r="G27" s="95"/>
      <c r="H27" s="100">
        <v>666693.01290500001</v>
      </c>
      <c r="I27" s="95"/>
      <c r="J27" s="75">
        <v>2.4151386818037201E-2</v>
      </c>
      <c r="K27" s="101">
        <v>2.51281912956727E-3</v>
      </c>
      <c r="L27" s="98"/>
      <c r="M27" s="95"/>
    </row>
    <row r="28" spans="1:13" ht="15" x14ac:dyDescent="0.2">
      <c r="A28" s="85"/>
      <c r="B28" s="104" t="s">
        <v>6</v>
      </c>
      <c r="C28" s="95"/>
      <c r="D28" s="100">
        <v>537110.82236999995</v>
      </c>
      <c r="E28" s="95"/>
      <c r="F28" s="101">
        <v>1.97206229084218E-2</v>
      </c>
      <c r="G28" s="95"/>
      <c r="H28" s="100">
        <v>561188.37796499999</v>
      </c>
      <c r="I28" s="95"/>
      <c r="J28" s="75">
        <v>2.0329412985689899E-2</v>
      </c>
      <c r="K28" s="101">
        <v>4.4827909980956801E-2</v>
      </c>
      <c r="L28" s="98"/>
      <c r="M28" s="95"/>
    </row>
    <row r="29" spans="1:13" ht="15" x14ac:dyDescent="0.2">
      <c r="A29" s="85"/>
      <c r="B29" s="104" t="s">
        <v>7</v>
      </c>
      <c r="C29" s="95"/>
      <c r="D29" s="100">
        <v>237794.068</v>
      </c>
      <c r="E29" s="95"/>
      <c r="F29" s="101">
        <v>8.7308744295924393E-3</v>
      </c>
      <c r="G29" s="95"/>
      <c r="H29" s="100">
        <v>247188.91250499999</v>
      </c>
      <c r="I29" s="95"/>
      <c r="J29" s="75">
        <v>8.9545786853610001E-3</v>
      </c>
      <c r="K29" s="101">
        <v>3.95083215658684E-2</v>
      </c>
      <c r="L29" s="98"/>
      <c r="M29" s="95"/>
    </row>
    <row r="30" spans="1:13" ht="15" x14ac:dyDescent="0.2">
      <c r="A30" s="86"/>
      <c r="B30" s="104" t="s">
        <v>8</v>
      </c>
      <c r="C30" s="95"/>
      <c r="D30" s="100">
        <v>60673.617149999998</v>
      </c>
      <c r="E30" s="95"/>
      <c r="F30" s="101">
        <v>2.2276995258175098E-3</v>
      </c>
      <c r="G30" s="95"/>
      <c r="H30" s="100">
        <v>51897.509838999998</v>
      </c>
      <c r="I30" s="95"/>
      <c r="J30" s="75">
        <v>1.8800209553016299E-3</v>
      </c>
      <c r="K30" s="101">
        <v>-0.14464453782775699</v>
      </c>
      <c r="L30" s="98"/>
      <c r="M30" s="95"/>
    </row>
    <row r="31" spans="1:13" ht="15" x14ac:dyDescent="0.2">
      <c r="A31" s="104" t="s">
        <v>102</v>
      </c>
      <c r="B31" s="104" t="s">
        <v>4</v>
      </c>
      <c r="C31" s="95"/>
      <c r="D31" s="100">
        <v>23642.246459999998</v>
      </c>
      <c r="E31" s="95"/>
      <c r="F31" s="101">
        <v>8.6805144809472897E-4</v>
      </c>
      <c r="G31" s="95"/>
      <c r="H31" s="100">
        <v>21537.991316</v>
      </c>
      <c r="I31" s="95"/>
      <c r="J31" s="75">
        <v>7.8022770523674995E-4</v>
      </c>
      <c r="K31" s="101">
        <v>-8.9004027073322597E-2</v>
      </c>
      <c r="L31" s="98"/>
      <c r="M31" s="95"/>
    </row>
    <row r="32" spans="1:13" ht="14.25" customHeight="1" x14ac:dyDescent="0.2">
      <c r="A32" s="85"/>
      <c r="B32" s="104" t="s">
        <v>5</v>
      </c>
      <c r="C32" s="95"/>
      <c r="D32" s="100">
        <v>1181370.3492000001</v>
      </c>
      <c r="E32" s="95"/>
      <c r="F32" s="101">
        <v>4.3375330009111E-2</v>
      </c>
      <c r="G32" s="95"/>
      <c r="H32" s="100">
        <v>1216276.1450479999</v>
      </c>
      <c r="I32" s="95"/>
      <c r="J32" s="75">
        <v>4.4060392246515298E-2</v>
      </c>
      <c r="K32" s="101">
        <v>2.9546869761576101E-2</v>
      </c>
      <c r="L32" s="98"/>
      <c r="M32" s="95"/>
    </row>
    <row r="33" spans="1:13" ht="15" x14ac:dyDescent="0.2">
      <c r="A33" s="85"/>
      <c r="B33" s="104" t="s">
        <v>6</v>
      </c>
      <c r="C33" s="95"/>
      <c r="D33" s="100">
        <v>707261.56827000005</v>
      </c>
      <c r="E33" s="95"/>
      <c r="F33" s="101">
        <v>2.5967897321315801E-2</v>
      </c>
      <c r="G33" s="95"/>
      <c r="H33" s="100">
        <v>741150.82142599998</v>
      </c>
      <c r="I33" s="95"/>
      <c r="J33" s="75">
        <v>2.6848669225990499E-2</v>
      </c>
      <c r="K33" s="101">
        <v>4.79161524906477E-2</v>
      </c>
      <c r="L33" s="98"/>
      <c r="M33" s="95"/>
    </row>
    <row r="34" spans="1:13" ht="15" x14ac:dyDescent="0.2">
      <c r="A34" s="85"/>
      <c r="B34" s="104" t="s">
        <v>7</v>
      </c>
      <c r="C34" s="95"/>
      <c r="D34" s="100">
        <v>542863.03327000001</v>
      </c>
      <c r="E34" s="95"/>
      <c r="F34" s="101">
        <v>1.9931821747328202E-2</v>
      </c>
      <c r="G34" s="95"/>
      <c r="H34" s="100">
        <v>536506.87724499998</v>
      </c>
      <c r="I34" s="95"/>
      <c r="J34" s="75">
        <v>1.94353096133731E-2</v>
      </c>
      <c r="K34" s="101">
        <v>-1.1708581420092E-2</v>
      </c>
      <c r="L34" s="98"/>
      <c r="M34" s="95"/>
    </row>
    <row r="35" spans="1:13" ht="15" x14ac:dyDescent="0.2">
      <c r="A35" s="86"/>
      <c r="B35" s="104" t="s">
        <v>8</v>
      </c>
      <c r="C35" s="95"/>
      <c r="D35" s="100">
        <v>473.98869999999999</v>
      </c>
      <c r="E35" s="95"/>
      <c r="F35" s="101">
        <v>1.7403023782518299E-5</v>
      </c>
      <c r="G35" s="95"/>
      <c r="H35" s="100">
        <v>498.84288099999998</v>
      </c>
      <c r="I35" s="95"/>
      <c r="J35" s="75">
        <v>1.8070906920051798E-5</v>
      </c>
      <c r="K35" s="101">
        <v>5.2436231074707101E-2</v>
      </c>
      <c r="L35" s="98"/>
      <c r="M35" s="95"/>
    </row>
    <row r="36" spans="1:13" ht="15" x14ac:dyDescent="0.2">
      <c r="A36" s="104" t="s">
        <v>103</v>
      </c>
      <c r="B36" s="104" t="s">
        <v>4</v>
      </c>
      <c r="C36" s="95"/>
      <c r="D36" s="100">
        <v>11474.10781</v>
      </c>
      <c r="E36" s="95"/>
      <c r="F36" s="101">
        <v>4.2128466585935199E-4</v>
      </c>
      <c r="G36" s="95"/>
      <c r="H36" s="100">
        <v>12082.630827000001</v>
      </c>
      <c r="I36" s="95"/>
      <c r="J36" s="75">
        <v>4.3770113865585099E-4</v>
      </c>
      <c r="K36" s="101">
        <v>5.3034451747930499E-2</v>
      </c>
      <c r="L36" s="98"/>
      <c r="M36" s="95"/>
    </row>
    <row r="37" spans="1:13" ht="14.25" customHeight="1" x14ac:dyDescent="0.2">
      <c r="A37" s="85"/>
      <c r="B37" s="104" t="s">
        <v>5</v>
      </c>
      <c r="C37" s="95"/>
      <c r="D37" s="100">
        <v>75795.999410000004</v>
      </c>
      <c r="E37" s="95"/>
      <c r="F37" s="101">
        <v>2.7829346572016802E-3</v>
      </c>
      <c r="G37" s="95"/>
      <c r="H37" s="100">
        <v>81644.236816999997</v>
      </c>
      <c r="I37" s="95"/>
      <c r="J37" s="75">
        <v>2.9576154341845202E-3</v>
      </c>
      <c r="K37" s="101">
        <v>7.7157600038563701E-2</v>
      </c>
      <c r="L37" s="98"/>
      <c r="M37" s="95"/>
    </row>
    <row r="38" spans="1:13" ht="15" x14ac:dyDescent="0.2">
      <c r="A38" s="85"/>
      <c r="B38" s="104" t="s">
        <v>6</v>
      </c>
      <c r="C38" s="95"/>
      <c r="D38" s="100">
        <v>86599.862120000005</v>
      </c>
      <c r="E38" s="95"/>
      <c r="F38" s="101">
        <v>3.1796105266584701E-3</v>
      </c>
      <c r="G38" s="95"/>
      <c r="H38" s="100">
        <v>98348.166953000007</v>
      </c>
      <c r="I38" s="95"/>
      <c r="J38" s="75">
        <v>3.5627261377423002E-3</v>
      </c>
      <c r="K38" s="101">
        <v>0.13566193461971801</v>
      </c>
      <c r="L38" s="98"/>
      <c r="M38" s="95"/>
    </row>
    <row r="39" spans="1:13" ht="15" x14ac:dyDescent="0.2">
      <c r="A39" s="85"/>
      <c r="B39" s="104" t="s">
        <v>7</v>
      </c>
      <c r="C39" s="95"/>
      <c r="D39" s="100">
        <v>40590.592940000002</v>
      </c>
      <c r="E39" s="95"/>
      <c r="F39" s="101">
        <v>1.4903288924004699E-3</v>
      </c>
      <c r="G39" s="95"/>
      <c r="H39" s="100">
        <v>41140.843037999999</v>
      </c>
      <c r="I39" s="95"/>
      <c r="J39" s="75">
        <v>1.4903537235247399E-3</v>
      </c>
      <c r="K39" s="101">
        <v>1.3556099040321099E-2</v>
      </c>
      <c r="L39" s="98"/>
      <c r="M39" s="95"/>
    </row>
    <row r="40" spans="1:13" ht="15" x14ac:dyDescent="0.2">
      <c r="A40" s="86"/>
      <c r="B40" s="104" t="s">
        <v>8</v>
      </c>
      <c r="C40" s="95"/>
      <c r="D40" s="100">
        <v>49965.058810000002</v>
      </c>
      <c r="E40" s="95"/>
      <c r="F40" s="101">
        <v>1.83452286260274E-3</v>
      </c>
      <c r="G40" s="95"/>
      <c r="H40" s="100">
        <v>37150.495884000004</v>
      </c>
      <c r="I40" s="95"/>
      <c r="J40" s="75">
        <v>1.3458008096812501E-3</v>
      </c>
      <c r="K40" s="101">
        <v>-0.25647048619975399</v>
      </c>
      <c r="L40" s="98"/>
      <c r="M40" s="95"/>
    </row>
    <row r="41" spans="1:13" ht="15" x14ac:dyDescent="0.2">
      <c r="A41" s="104" t="s">
        <v>104</v>
      </c>
      <c r="B41" s="104" t="s">
        <v>4</v>
      </c>
      <c r="C41" s="95"/>
      <c r="D41" s="100">
        <v>21999.396079999999</v>
      </c>
      <c r="E41" s="95"/>
      <c r="F41" s="101">
        <v>8.0773236404428801E-4</v>
      </c>
      <c r="G41" s="95"/>
      <c r="H41" s="100">
        <v>21862.47985</v>
      </c>
      <c r="I41" s="95"/>
      <c r="J41" s="75">
        <v>7.9198251284828304E-4</v>
      </c>
      <c r="K41" s="101">
        <v>-6.2236358444620601E-3</v>
      </c>
      <c r="L41" s="98"/>
      <c r="M41" s="95"/>
    </row>
    <row r="42" spans="1:13" ht="14.25" customHeight="1" x14ac:dyDescent="0.2">
      <c r="A42" s="85"/>
      <c r="B42" s="104" t="s">
        <v>5</v>
      </c>
      <c r="C42" s="95"/>
      <c r="D42" s="100">
        <v>127851.85742</v>
      </c>
      <c r="E42" s="95"/>
      <c r="F42" s="101">
        <v>4.6942235443996703E-3</v>
      </c>
      <c r="G42" s="95"/>
      <c r="H42" s="100">
        <v>130891.558957</v>
      </c>
      <c r="I42" s="95"/>
      <c r="J42" s="75">
        <v>4.7416316211444801E-3</v>
      </c>
      <c r="K42" s="101">
        <v>2.37751847985627E-2</v>
      </c>
      <c r="L42" s="98"/>
      <c r="M42" s="95"/>
    </row>
    <row r="43" spans="1:13" ht="15" x14ac:dyDescent="0.2">
      <c r="A43" s="85"/>
      <c r="B43" s="104" t="s">
        <v>6</v>
      </c>
      <c r="C43" s="95"/>
      <c r="D43" s="100">
        <v>139353.12804000001</v>
      </c>
      <c r="E43" s="95"/>
      <c r="F43" s="101">
        <v>5.1165055231241399E-3</v>
      </c>
      <c r="G43" s="95"/>
      <c r="H43" s="100">
        <v>142741.74854500001</v>
      </c>
      <c r="I43" s="95"/>
      <c r="J43" s="75">
        <v>5.1709124251532197E-3</v>
      </c>
      <c r="K43" s="101">
        <v>2.43167882390651E-2</v>
      </c>
      <c r="L43" s="98"/>
      <c r="M43" s="95"/>
    </row>
    <row r="44" spans="1:13" ht="15" x14ac:dyDescent="0.2">
      <c r="A44" s="85"/>
      <c r="B44" s="104" t="s">
        <v>7</v>
      </c>
      <c r="C44" s="95"/>
      <c r="D44" s="100">
        <v>64789.316529999996</v>
      </c>
      <c r="E44" s="95"/>
      <c r="F44" s="101">
        <v>2.3788120189884099E-3</v>
      </c>
      <c r="G44" s="95"/>
      <c r="H44" s="100">
        <v>68056.210456999994</v>
      </c>
      <c r="I44" s="95"/>
      <c r="J44" s="75">
        <v>2.46538036592708E-3</v>
      </c>
      <c r="K44" s="101">
        <v>5.04233429517243E-2</v>
      </c>
      <c r="L44" s="98"/>
      <c r="M44" s="95"/>
    </row>
    <row r="45" spans="1:13" ht="15" x14ac:dyDescent="0.2">
      <c r="A45" s="86"/>
      <c r="B45" s="104" t="s">
        <v>8</v>
      </c>
      <c r="C45" s="95"/>
      <c r="D45" s="100">
        <v>391.35282000000001</v>
      </c>
      <c r="E45" s="95"/>
      <c r="F45" s="101">
        <v>1.4368955280612399E-5</v>
      </c>
      <c r="G45" s="95"/>
      <c r="H45" s="100">
        <v>383.43601999999998</v>
      </c>
      <c r="I45" s="95"/>
      <c r="J45" s="75">
        <v>1.3890218525971299E-5</v>
      </c>
      <c r="K45" s="101">
        <v>-2.0229316349374901E-2</v>
      </c>
      <c r="L45" s="98"/>
      <c r="M45" s="95"/>
    </row>
    <row r="46" spans="1:13" ht="15" x14ac:dyDescent="0.2">
      <c r="A46" s="104" t="s">
        <v>105</v>
      </c>
      <c r="B46" s="104" t="s">
        <v>4</v>
      </c>
      <c r="C46" s="95"/>
      <c r="D46" s="100">
        <v>17361.074000000001</v>
      </c>
      <c r="E46" s="95"/>
      <c r="F46" s="101">
        <v>6.3743119553706499E-4</v>
      </c>
      <c r="G46" s="95"/>
      <c r="H46" s="100">
        <v>17353.925999999999</v>
      </c>
      <c r="I46" s="95"/>
      <c r="J46" s="75">
        <v>6.2865722532675803E-4</v>
      </c>
      <c r="K46" s="101">
        <v>-4.1172568010487399E-4</v>
      </c>
      <c r="L46" s="98"/>
      <c r="M46" s="95"/>
    </row>
    <row r="47" spans="1:13" ht="14.25" customHeight="1" x14ac:dyDescent="0.2">
      <c r="A47" s="85"/>
      <c r="B47" s="104" t="s">
        <v>5</v>
      </c>
      <c r="C47" s="95"/>
      <c r="D47" s="100">
        <v>290872.32299999997</v>
      </c>
      <c r="E47" s="95"/>
      <c r="F47" s="101">
        <v>1.0679701762606001E-2</v>
      </c>
      <c r="G47" s="95"/>
      <c r="H47" s="100">
        <v>307816.36300000001</v>
      </c>
      <c r="I47" s="95"/>
      <c r="J47" s="75">
        <v>1.11508474032766E-2</v>
      </c>
      <c r="K47" s="101">
        <v>5.8252500015273198E-2</v>
      </c>
      <c r="L47" s="98"/>
      <c r="M47" s="95"/>
    </row>
    <row r="48" spans="1:13" ht="15" x14ac:dyDescent="0.2">
      <c r="A48" s="85"/>
      <c r="B48" s="104" t="s">
        <v>6</v>
      </c>
      <c r="C48" s="95"/>
      <c r="D48" s="100">
        <v>422411.34499999997</v>
      </c>
      <c r="E48" s="95"/>
      <c r="F48" s="101">
        <v>1.55093036670295E-2</v>
      </c>
      <c r="G48" s="95"/>
      <c r="H48" s="100">
        <v>485505.54599999997</v>
      </c>
      <c r="I48" s="95"/>
      <c r="J48" s="75">
        <v>1.7587753308911901E-2</v>
      </c>
      <c r="K48" s="101">
        <v>0.14936672924823999</v>
      </c>
      <c r="L48" s="98"/>
      <c r="M48" s="95"/>
    </row>
    <row r="49" spans="1:13" ht="15" x14ac:dyDescent="0.2">
      <c r="A49" s="85"/>
      <c r="B49" s="104" t="s">
        <v>7</v>
      </c>
      <c r="C49" s="95"/>
      <c r="D49" s="100">
        <v>89018.157999999996</v>
      </c>
      <c r="E49" s="95"/>
      <c r="F49" s="101">
        <v>3.26840095713245E-3</v>
      </c>
      <c r="G49" s="95"/>
      <c r="H49" s="100">
        <v>135262.16800000001</v>
      </c>
      <c r="I49" s="95"/>
      <c r="J49" s="75">
        <v>4.89995976855968E-3</v>
      </c>
      <c r="K49" s="101">
        <v>0.51948963041899798</v>
      </c>
      <c r="L49" s="98"/>
      <c r="M49" s="95"/>
    </row>
    <row r="50" spans="1:13" ht="15" x14ac:dyDescent="0.2">
      <c r="A50" s="86"/>
      <c r="B50" s="104" t="s">
        <v>8</v>
      </c>
      <c r="C50" s="95"/>
      <c r="D50" s="100">
        <v>468128.97899999999</v>
      </c>
      <c r="E50" s="95"/>
      <c r="F50" s="101">
        <v>1.7187877590379201E-2</v>
      </c>
      <c r="G50" s="95"/>
      <c r="H50" s="100">
        <v>282133.62300000002</v>
      </c>
      <c r="I50" s="95"/>
      <c r="J50" s="75">
        <v>1.0220473488625301E-2</v>
      </c>
      <c r="K50" s="101">
        <v>-0.39731647546647603</v>
      </c>
      <c r="L50" s="98"/>
      <c r="M50" s="95"/>
    </row>
    <row r="51" spans="1:13" ht="15" x14ac:dyDescent="0.2">
      <c r="A51" s="78" t="s">
        <v>254</v>
      </c>
      <c r="B51" s="104" t="s">
        <v>7</v>
      </c>
      <c r="C51" s="95"/>
      <c r="D51" s="100">
        <v>6138036.8799999999</v>
      </c>
      <c r="E51" s="95"/>
      <c r="F51" s="101">
        <v>0.225364870092081</v>
      </c>
      <c r="G51" s="95"/>
      <c r="H51" s="100">
        <v>6266438.2390000001</v>
      </c>
      <c r="I51" s="95"/>
      <c r="J51" s="75">
        <v>0.227005789699186</v>
      </c>
      <c r="K51" s="101">
        <v>2.0918961796788298E-2</v>
      </c>
      <c r="L51" s="98"/>
      <c r="M51" s="95"/>
    </row>
    <row r="52" spans="1:13" ht="15" x14ac:dyDescent="0.2">
      <c r="A52" s="104" t="s">
        <v>106</v>
      </c>
      <c r="B52" s="104" t="s">
        <v>4</v>
      </c>
      <c r="C52" s="95"/>
      <c r="D52" s="100">
        <v>9696.7030699999996</v>
      </c>
      <c r="E52" s="95"/>
      <c r="F52" s="101">
        <v>3.5602526840666798E-4</v>
      </c>
      <c r="G52" s="95"/>
      <c r="H52" s="100">
        <v>9778.8754669999998</v>
      </c>
      <c r="I52" s="95"/>
      <c r="J52" s="75">
        <v>3.5424610649487201E-4</v>
      </c>
      <c r="K52" s="101">
        <v>8.4742614481233408E-3</v>
      </c>
      <c r="L52" s="98"/>
      <c r="M52" s="95"/>
    </row>
    <row r="53" spans="1:13" ht="14.25" customHeight="1" x14ac:dyDescent="0.2">
      <c r="A53" s="85"/>
      <c r="B53" s="104" t="s">
        <v>5</v>
      </c>
      <c r="C53" s="95"/>
      <c r="D53" s="100">
        <v>111032.69697999999</v>
      </c>
      <c r="E53" s="95"/>
      <c r="F53" s="101">
        <v>4.0766893096398403E-3</v>
      </c>
      <c r="G53" s="95"/>
      <c r="H53" s="100">
        <v>112366.366811</v>
      </c>
      <c r="I53" s="95"/>
      <c r="J53" s="75">
        <v>4.0705445199807804E-3</v>
      </c>
      <c r="K53" s="101">
        <v>1.20115053247802E-2</v>
      </c>
      <c r="L53" s="98"/>
      <c r="M53" s="95"/>
    </row>
    <row r="54" spans="1:13" ht="15" x14ac:dyDescent="0.2">
      <c r="A54" s="85"/>
      <c r="B54" s="104" t="s">
        <v>6</v>
      </c>
      <c r="C54" s="95"/>
      <c r="D54" s="100">
        <v>105232.82064999999</v>
      </c>
      <c r="E54" s="95"/>
      <c r="F54" s="101">
        <v>3.8637403813074601E-3</v>
      </c>
      <c r="G54" s="95"/>
      <c r="H54" s="100">
        <v>112325.77820099999</v>
      </c>
      <c r="I54" s="95"/>
      <c r="J54" s="75">
        <v>4.0690741712572399E-3</v>
      </c>
      <c r="K54" s="101">
        <v>6.7402522399270096E-2</v>
      </c>
      <c r="L54" s="98"/>
      <c r="M54" s="95"/>
    </row>
    <row r="55" spans="1:13" ht="15" x14ac:dyDescent="0.2">
      <c r="A55" s="85"/>
      <c r="B55" s="104" t="s">
        <v>7</v>
      </c>
      <c r="C55" s="95"/>
      <c r="D55" s="100">
        <v>37425.201549999998</v>
      </c>
      <c r="E55" s="95"/>
      <c r="F55" s="101">
        <v>1.37410801700587E-3</v>
      </c>
      <c r="G55" s="95"/>
      <c r="H55" s="100">
        <v>36540.785385000003</v>
      </c>
      <c r="I55" s="95"/>
      <c r="J55" s="75">
        <v>1.32371365138901E-3</v>
      </c>
      <c r="K55" s="101">
        <v>-2.36315671892488E-2</v>
      </c>
      <c r="L55" s="98"/>
      <c r="M55" s="95"/>
    </row>
    <row r="56" spans="1:13" ht="15" x14ac:dyDescent="0.2">
      <c r="A56" s="86"/>
      <c r="B56" s="104" t="s">
        <v>8</v>
      </c>
      <c r="C56" s="95"/>
      <c r="D56" s="100">
        <v>26148.226279999999</v>
      </c>
      <c r="E56" s="95"/>
      <c r="F56" s="101">
        <v>9.6006129222386296E-4</v>
      </c>
      <c r="G56" s="95"/>
      <c r="H56" s="100">
        <v>27974.376856999999</v>
      </c>
      <c r="I56" s="95"/>
      <c r="J56" s="75">
        <v>1.01338994618086E-3</v>
      </c>
      <c r="K56" s="101">
        <v>6.9838411119945501E-2</v>
      </c>
      <c r="L56" s="98"/>
      <c r="M56" s="95"/>
    </row>
    <row r="57" spans="1:13" ht="15" x14ac:dyDescent="0.2">
      <c r="A57" s="104" t="s">
        <v>107</v>
      </c>
      <c r="B57" s="104" t="s">
        <v>4</v>
      </c>
      <c r="C57" s="95"/>
      <c r="D57" s="100">
        <v>21963.192080000001</v>
      </c>
      <c r="E57" s="95"/>
      <c r="F57" s="101">
        <v>8.0640309380425399E-4</v>
      </c>
      <c r="G57" s="95"/>
      <c r="H57" s="100">
        <v>21786.341698</v>
      </c>
      <c r="I57" s="95"/>
      <c r="J57" s="75">
        <v>7.8922435890791103E-4</v>
      </c>
      <c r="K57" s="101">
        <v>-8.0521256361930707E-3</v>
      </c>
      <c r="L57" s="98"/>
      <c r="M57" s="95"/>
    </row>
    <row r="58" spans="1:13" ht="14.25" customHeight="1" x14ac:dyDescent="0.2">
      <c r="A58" s="85"/>
      <c r="B58" s="104" t="s">
        <v>5</v>
      </c>
      <c r="C58" s="95"/>
      <c r="D58" s="100">
        <v>608770.14885999996</v>
      </c>
      <c r="E58" s="95"/>
      <c r="F58" s="101">
        <v>2.2351675005538699E-2</v>
      </c>
      <c r="G58" s="95"/>
      <c r="H58" s="100">
        <v>628585.27836800006</v>
      </c>
      <c r="I58" s="95"/>
      <c r="J58" s="75">
        <v>2.2770909417273898E-2</v>
      </c>
      <c r="K58" s="101">
        <v>3.2549443406688597E-2</v>
      </c>
      <c r="L58" s="98"/>
      <c r="M58" s="95"/>
    </row>
    <row r="59" spans="1:13" ht="15" x14ac:dyDescent="0.2">
      <c r="A59" s="85"/>
      <c r="B59" s="104" t="s">
        <v>6</v>
      </c>
      <c r="C59" s="95"/>
      <c r="D59" s="100">
        <v>706356.97832999995</v>
      </c>
      <c r="E59" s="95"/>
      <c r="F59" s="101">
        <v>2.59346842927368E-2</v>
      </c>
      <c r="G59" s="95"/>
      <c r="H59" s="100">
        <v>731331.69923899998</v>
      </c>
      <c r="I59" s="95"/>
      <c r="J59" s="75">
        <v>2.64929651559591E-2</v>
      </c>
      <c r="K59" s="101">
        <v>3.5357081015956499E-2</v>
      </c>
      <c r="L59" s="98"/>
      <c r="M59" s="95"/>
    </row>
    <row r="60" spans="1:13" ht="15" x14ac:dyDescent="0.2">
      <c r="A60" s="85"/>
      <c r="B60" s="104" t="s">
        <v>7</v>
      </c>
      <c r="C60" s="95"/>
      <c r="D60" s="100">
        <v>284722.00954</v>
      </c>
      <c r="E60" s="95"/>
      <c r="F60" s="101">
        <v>1.0453886144186599E-2</v>
      </c>
      <c r="G60" s="95"/>
      <c r="H60" s="100">
        <v>265099.03722599999</v>
      </c>
      <c r="I60" s="95"/>
      <c r="J60" s="75">
        <v>9.6033845701135306E-3</v>
      </c>
      <c r="K60" s="101">
        <v>-6.8919759121197202E-2</v>
      </c>
      <c r="L60" s="98"/>
      <c r="M60" s="95"/>
    </row>
    <row r="61" spans="1:13" ht="15" x14ac:dyDescent="0.2">
      <c r="A61" s="86"/>
      <c r="B61" s="104" t="s">
        <v>8</v>
      </c>
      <c r="C61" s="95"/>
      <c r="D61" s="100">
        <v>245439.40958000001</v>
      </c>
      <c r="E61" s="95"/>
      <c r="F61" s="101">
        <v>9.0115816729132592E-3</v>
      </c>
      <c r="G61" s="95"/>
      <c r="H61" s="100">
        <v>259858.56042299999</v>
      </c>
      <c r="I61" s="95"/>
      <c r="J61" s="75">
        <v>9.4135448988850595E-3</v>
      </c>
      <c r="K61" s="101">
        <v>5.8748311315099298E-2</v>
      </c>
      <c r="L61" s="98"/>
      <c r="M61" s="95"/>
    </row>
    <row r="62" spans="1:13" ht="14.25" customHeight="1" x14ac:dyDescent="0.2">
      <c r="A62" s="104" t="s">
        <v>108</v>
      </c>
      <c r="B62" s="104" t="s">
        <v>4</v>
      </c>
      <c r="C62" s="95"/>
      <c r="D62" s="100">
        <v>13626.418659999999</v>
      </c>
      <c r="E62" s="95"/>
      <c r="F62" s="101">
        <v>5.0030915929120403E-4</v>
      </c>
      <c r="G62" s="95"/>
      <c r="H62" s="100">
        <v>11499.033063000001</v>
      </c>
      <c r="I62" s="95"/>
      <c r="J62" s="75">
        <v>4.1655993112603001E-4</v>
      </c>
      <c r="K62" s="101">
        <v>-0.15612213671702899</v>
      </c>
      <c r="L62" s="98"/>
      <c r="M62" s="95"/>
    </row>
    <row r="63" spans="1:13" ht="14.25" customHeight="1" x14ac:dyDescent="0.2">
      <c r="A63" s="85"/>
      <c r="B63" s="104" t="s">
        <v>5</v>
      </c>
      <c r="C63" s="95"/>
      <c r="D63" s="100">
        <v>585777.36892000004</v>
      </c>
      <c r="E63" s="95"/>
      <c r="F63" s="101">
        <v>2.1507469445106502E-2</v>
      </c>
      <c r="G63" s="95"/>
      <c r="H63" s="100">
        <v>589747.36897199997</v>
      </c>
      <c r="I63" s="95"/>
      <c r="J63" s="75">
        <v>2.13639809586426E-2</v>
      </c>
      <c r="K63" s="101">
        <v>6.7773189314558804E-3</v>
      </c>
      <c r="L63" s="98"/>
      <c r="M63" s="95"/>
    </row>
    <row r="64" spans="1:13" ht="15" x14ac:dyDescent="0.2">
      <c r="A64" s="85"/>
      <c r="B64" s="104" t="s">
        <v>6</v>
      </c>
      <c r="C64" s="95"/>
      <c r="D64" s="100">
        <v>429864.02899000002</v>
      </c>
      <c r="E64" s="95"/>
      <c r="F64" s="101">
        <v>1.57829372720533E-2</v>
      </c>
      <c r="G64" s="95"/>
      <c r="H64" s="100">
        <v>467575.439388</v>
      </c>
      <c r="I64" s="95"/>
      <c r="J64" s="75">
        <v>1.6938223567197399E-2</v>
      </c>
      <c r="K64" s="101">
        <v>8.7728695249532904E-2</v>
      </c>
      <c r="L64" s="98"/>
      <c r="M64" s="95"/>
    </row>
    <row r="65" spans="1:13" ht="15" x14ac:dyDescent="0.2">
      <c r="A65" s="85"/>
      <c r="B65" s="104" t="s">
        <v>7</v>
      </c>
      <c r="C65" s="95"/>
      <c r="D65" s="100">
        <v>182145.18945000001</v>
      </c>
      <c r="E65" s="95"/>
      <c r="F65" s="101">
        <v>6.6876637858025801E-3</v>
      </c>
      <c r="G65" s="95"/>
      <c r="H65" s="100">
        <v>183395.58655800001</v>
      </c>
      <c r="I65" s="95"/>
      <c r="J65" s="75">
        <v>6.6436240757696899E-3</v>
      </c>
      <c r="K65" s="101">
        <v>6.8648373957921399E-3</v>
      </c>
      <c r="L65" s="98"/>
      <c r="M65" s="95"/>
    </row>
    <row r="66" spans="1:13" ht="15" x14ac:dyDescent="0.2">
      <c r="A66" s="86"/>
      <c r="B66" s="104" t="s">
        <v>8</v>
      </c>
      <c r="C66" s="95"/>
      <c r="D66" s="100">
        <v>596.14607000000001</v>
      </c>
      <c r="E66" s="95"/>
      <c r="F66" s="101">
        <v>2.1888167869961399E-5</v>
      </c>
      <c r="G66" s="95"/>
      <c r="H66" s="100">
        <v>491.16416099999998</v>
      </c>
      <c r="I66" s="95"/>
      <c r="J66" s="75">
        <v>1.77927403075365E-5</v>
      </c>
      <c r="K66" s="101">
        <v>-0.176100983103017</v>
      </c>
      <c r="L66" s="98"/>
      <c r="M66" s="95"/>
    </row>
    <row r="67" spans="1:13" ht="15" x14ac:dyDescent="0.2">
      <c r="A67" s="104" t="s">
        <v>109</v>
      </c>
      <c r="B67" s="104" t="s">
        <v>4</v>
      </c>
      <c r="C67" s="95"/>
      <c r="D67" s="100">
        <v>8216.4779799999997</v>
      </c>
      <c r="E67" s="95"/>
      <c r="F67" s="101">
        <v>3.01677153262256E-4</v>
      </c>
      <c r="G67" s="95"/>
      <c r="H67" s="100">
        <v>7916.1981740000001</v>
      </c>
      <c r="I67" s="95"/>
      <c r="J67" s="75">
        <v>2.8676941339980297E-4</v>
      </c>
      <c r="K67" s="101">
        <v>-3.6546048894784397E-2</v>
      </c>
      <c r="L67" s="98"/>
      <c r="M67" s="95"/>
    </row>
    <row r="68" spans="1:13" ht="14.25" customHeight="1" x14ac:dyDescent="0.2">
      <c r="A68" s="85"/>
      <c r="B68" s="104" t="s">
        <v>5</v>
      </c>
      <c r="C68" s="95"/>
      <c r="D68" s="100">
        <v>74562.136530000003</v>
      </c>
      <c r="E68" s="95"/>
      <c r="F68" s="101">
        <v>2.7376320053768399E-3</v>
      </c>
      <c r="G68" s="95"/>
      <c r="H68" s="100">
        <v>78938.572205000004</v>
      </c>
      <c r="I68" s="95"/>
      <c r="J68" s="75">
        <v>2.8596009786863901E-3</v>
      </c>
      <c r="K68" s="101">
        <v>5.8695148485171801E-2</v>
      </c>
      <c r="L68" s="98"/>
      <c r="M68" s="95"/>
    </row>
    <row r="69" spans="1:13" ht="15" x14ac:dyDescent="0.2">
      <c r="A69" s="85"/>
      <c r="B69" s="104" t="s">
        <v>6</v>
      </c>
      <c r="C69" s="95"/>
      <c r="D69" s="100">
        <v>94054.772960000002</v>
      </c>
      <c r="E69" s="95"/>
      <c r="F69" s="101">
        <v>3.4533258929637699E-3</v>
      </c>
      <c r="G69" s="95"/>
      <c r="H69" s="100">
        <v>95811.519329999996</v>
      </c>
      <c r="I69" s="95"/>
      <c r="J69" s="75">
        <v>3.4708344322972699E-3</v>
      </c>
      <c r="K69" s="101">
        <v>1.8677907720292999E-2</v>
      </c>
      <c r="L69" s="98"/>
      <c r="M69" s="95"/>
    </row>
    <row r="70" spans="1:13" ht="15" x14ac:dyDescent="0.2">
      <c r="A70" s="85"/>
      <c r="B70" s="104" t="s">
        <v>7</v>
      </c>
      <c r="C70" s="95"/>
      <c r="D70" s="100">
        <v>58114.175969999997</v>
      </c>
      <c r="E70" s="95"/>
      <c r="F70" s="101">
        <v>2.1337267882279901E-3</v>
      </c>
      <c r="G70" s="95"/>
      <c r="H70" s="100">
        <v>63495.342606999999</v>
      </c>
      <c r="I70" s="95"/>
      <c r="J70" s="75">
        <v>2.3001599698240301E-3</v>
      </c>
      <c r="K70" s="101">
        <v>9.2596454258904004E-2</v>
      </c>
      <c r="L70" s="98"/>
      <c r="M70" s="95"/>
    </row>
    <row r="71" spans="1:13" ht="15" x14ac:dyDescent="0.2">
      <c r="A71" s="86"/>
      <c r="B71" s="104" t="s">
        <v>8</v>
      </c>
      <c r="C71" s="95"/>
      <c r="D71" s="100">
        <v>40570.151180000001</v>
      </c>
      <c r="E71" s="95"/>
      <c r="F71" s="101">
        <v>1.48957835038241E-3</v>
      </c>
      <c r="G71" s="95"/>
      <c r="H71" s="100">
        <v>17316.692892999999</v>
      </c>
      <c r="I71" s="95"/>
      <c r="J71" s="75">
        <v>6.2730843187581704E-4</v>
      </c>
      <c r="K71" s="101">
        <v>-0.573166665902476</v>
      </c>
      <c r="L71" s="98"/>
      <c r="M71" s="95"/>
    </row>
    <row r="72" spans="1:13" ht="15" x14ac:dyDescent="0.2">
      <c r="A72" s="104" t="s">
        <v>110</v>
      </c>
      <c r="B72" s="104" t="s">
        <v>4</v>
      </c>
      <c r="C72" s="95"/>
      <c r="D72" s="100">
        <v>24220.007420000002</v>
      </c>
      <c r="E72" s="95"/>
      <c r="F72" s="101">
        <v>8.8926458614525697E-4</v>
      </c>
      <c r="G72" s="95"/>
      <c r="H72" s="100">
        <v>23574.91013</v>
      </c>
      <c r="I72" s="95"/>
      <c r="J72" s="75">
        <v>8.5401641044530695E-4</v>
      </c>
      <c r="K72" s="101">
        <v>-2.6634892335635599E-2</v>
      </c>
      <c r="L72" s="98"/>
      <c r="M72" s="95"/>
    </row>
    <row r="73" spans="1:13" ht="14.25" customHeight="1" x14ac:dyDescent="0.2">
      <c r="A73" s="85"/>
      <c r="B73" s="104" t="s">
        <v>5</v>
      </c>
      <c r="C73" s="95"/>
      <c r="D73" s="100">
        <v>324046.64500999998</v>
      </c>
      <c r="E73" s="95"/>
      <c r="F73" s="101">
        <v>1.1897733996093699E-2</v>
      </c>
      <c r="G73" s="95"/>
      <c r="H73" s="100">
        <v>329956.00261999998</v>
      </c>
      <c r="I73" s="95"/>
      <c r="J73" s="75">
        <v>1.19528702085625E-2</v>
      </c>
      <c r="K73" s="101">
        <v>1.8236132671015901E-2</v>
      </c>
      <c r="L73" s="98"/>
      <c r="M73" s="95"/>
    </row>
    <row r="74" spans="1:13" ht="15" x14ac:dyDescent="0.2">
      <c r="A74" s="85"/>
      <c r="B74" s="104" t="s">
        <v>6</v>
      </c>
      <c r="C74" s="95"/>
      <c r="D74" s="100">
        <v>244405.55137999999</v>
      </c>
      <c r="E74" s="95"/>
      <c r="F74" s="101">
        <v>8.9736224159893008E-3</v>
      </c>
      <c r="G74" s="95"/>
      <c r="H74" s="100">
        <v>258379.63187000001</v>
      </c>
      <c r="I74" s="95"/>
      <c r="J74" s="75">
        <v>9.3599697528008001E-3</v>
      </c>
      <c r="K74" s="101">
        <v>5.7175790038718199E-2</v>
      </c>
      <c r="L74" s="98"/>
      <c r="M74" s="95"/>
    </row>
    <row r="75" spans="1:13" ht="15" x14ac:dyDescent="0.2">
      <c r="A75" s="85"/>
      <c r="B75" s="104" t="s">
        <v>7</v>
      </c>
      <c r="C75" s="95"/>
      <c r="D75" s="100">
        <v>163784.79389999999</v>
      </c>
      <c r="E75" s="95"/>
      <c r="F75" s="101">
        <v>6.0135413849666704E-3</v>
      </c>
      <c r="G75" s="95"/>
      <c r="H75" s="100">
        <v>158157.96656</v>
      </c>
      <c r="I75" s="95"/>
      <c r="J75" s="75">
        <v>5.7293749219013501E-3</v>
      </c>
      <c r="K75" s="101">
        <v>-3.4355004552104502E-2</v>
      </c>
      <c r="L75" s="98"/>
      <c r="M75" s="95"/>
    </row>
    <row r="76" spans="1:13" ht="15" x14ac:dyDescent="0.2">
      <c r="A76" s="86"/>
      <c r="B76" s="104" t="s">
        <v>8</v>
      </c>
      <c r="C76" s="95"/>
      <c r="D76" s="100">
        <v>989833.63375000004</v>
      </c>
      <c r="E76" s="95"/>
      <c r="F76" s="101">
        <v>3.6342845871405197E-2</v>
      </c>
      <c r="G76" s="95"/>
      <c r="H76" s="100">
        <v>889057.41046000004</v>
      </c>
      <c r="I76" s="95"/>
      <c r="J76" s="75">
        <v>3.2206681347838897E-2</v>
      </c>
      <c r="K76" s="101">
        <v>-0.101811273989759</v>
      </c>
      <c r="L76" s="98"/>
      <c r="M76" s="95"/>
    </row>
    <row r="77" spans="1:13" ht="15" x14ac:dyDescent="0.2">
      <c r="A77" s="104" t="s">
        <v>111</v>
      </c>
      <c r="B77" s="104" t="s">
        <v>4</v>
      </c>
      <c r="C77" s="95"/>
      <c r="D77" s="100">
        <v>15992.010319999999</v>
      </c>
      <c r="E77" s="95"/>
      <c r="F77" s="101">
        <v>5.8716449554438205E-4</v>
      </c>
      <c r="G77" s="95"/>
      <c r="H77" s="100">
        <v>15571.532166000001</v>
      </c>
      <c r="I77" s="95"/>
      <c r="J77" s="75">
        <v>5.6408885260683498E-4</v>
      </c>
      <c r="K77" s="101">
        <v>-2.6293014173092401E-2</v>
      </c>
      <c r="L77" s="98"/>
      <c r="M77" s="95"/>
    </row>
    <row r="78" spans="1:13" ht="14.25" customHeight="1" x14ac:dyDescent="0.2">
      <c r="A78" s="85"/>
      <c r="B78" s="104" t="s">
        <v>5</v>
      </c>
      <c r="C78" s="95"/>
      <c r="D78" s="100">
        <v>177711.78125</v>
      </c>
      <c r="E78" s="95"/>
      <c r="F78" s="101">
        <v>6.5248862589496999E-3</v>
      </c>
      <c r="G78" s="95"/>
      <c r="H78" s="100">
        <v>166910.86324599999</v>
      </c>
      <c r="I78" s="95"/>
      <c r="J78" s="75">
        <v>6.0464542815916299E-3</v>
      </c>
      <c r="K78" s="101">
        <v>-6.07777263163298E-2</v>
      </c>
      <c r="L78" s="98"/>
      <c r="M78" s="95"/>
    </row>
    <row r="79" spans="1:13" ht="15" x14ac:dyDescent="0.2">
      <c r="A79" s="85"/>
      <c r="B79" s="104" t="s">
        <v>6</v>
      </c>
      <c r="C79" s="95"/>
      <c r="D79" s="100">
        <v>164964.28823999999</v>
      </c>
      <c r="E79" s="95"/>
      <c r="F79" s="101">
        <v>6.0568478352055997E-3</v>
      </c>
      <c r="G79" s="95"/>
      <c r="H79" s="100">
        <v>173819.942412</v>
      </c>
      <c r="I79" s="95"/>
      <c r="J79" s="75">
        <v>6.2967401556964604E-3</v>
      </c>
      <c r="K79" s="101">
        <v>5.3682250058365799E-2</v>
      </c>
      <c r="L79" s="98"/>
      <c r="M79" s="95"/>
    </row>
    <row r="80" spans="1:13" ht="15" x14ac:dyDescent="0.2">
      <c r="A80" s="85"/>
      <c r="B80" s="104" t="s">
        <v>7</v>
      </c>
      <c r="C80" s="95"/>
      <c r="D80" s="100">
        <v>192440.03852999999</v>
      </c>
      <c r="E80" s="95"/>
      <c r="F80" s="101">
        <v>7.0656506521069402E-3</v>
      </c>
      <c r="G80" s="95"/>
      <c r="H80" s="100">
        <v>174857.56989799999</v>
      </c>
      <c r="I80" s="95"/>
      <c r="J80" s="75">
        <v>6.3343288843951701E-3</v>
      </c>
      <c r="K80" s="101">
        <v>-9.1365958801026895E-2</v>
      </c>
      <c r="L80" s="98"/>
      <c r="M80" s="95"/>
    </row>
    <row r="81" spans="1:13" ht="15" x14ac:dyDescent="0.2">
      <c r="A81" s="86"/>
      <c r="B81" s="104" t="s">
        <v>8</v>
      </c>
      <c r="C81" s="95"/>
      <c r="D81" s="100">
        <v>214405.30919999999</v>
      </c>
      <c r="E81" s="95"/>
      <c r="F81" s="101">
        <v>7.8721300636613901E-3</v>
      </c>
      <c r="G81" s="95"/>
      <c r="H81" s="100">
        <v>177334.717065</v>
      </c>
      <c r="I81" s="95"/>
      <c r="J81" s="75">
        <v>6.4240651472288503E-3</v>
      </c>
      <c r="K81" s="101">
        <v>-0.172899599703569</v>
      </c>
      <c r="L81" s="98"/>
      <c r="M81" s="95"/>
    </row>
    <row r="82" spans="1:13" ht="15" x14ac:dyDescent="0.2">
      <c r="A82" s="104" t="s">
        <v>112</v>
      </c>
      <c r="B82" s="104" t="s">
        <v>4</v>
      </c>
      <c r="C82" s="95"/>
      <c r="D82" s="100">
        <v>17731.324379999998</v>
      </c>
      <c r="E82" s="95"/>
      <c r="F82" s="101">
        <v>6.5102535119652798E-4</v>
      </c>
      <c r="G82" s="95"/>
      <c r="H82" s="100">
        <v>7392.61751</v>
      </c>
      <c r="I82" s="95"/>
      <c r="J82" s="75">
        <v>2.6780236424533602E-4</v>
      </c>
      <c r="K82" s="101">
        <v>-0.58307584072295904</v>
      </c>
      <c r="L82" s="98"/>
      <c r="M82" s="95"/>
    </row>
    <row r="83" spans="1:13" ht="14.25" customHeight="1" x14ac:dyDescent="0.2">
      <c r="A83" s="85"/>
      <c r="B83" s="104" t="s">
        <v>5</v>
      </c>
      <c r="C83" s="95"/>
      <c r="D83" s="100">
        <v>293474.71769999998</v>
      </c>
      <c r="E83" s="95"/>
      <c r="F83" s="101">
        <v>1.0775251586590401E-2</v>
      </c>
      <c r="G83" s="95"/>
      <c r="H83" s="100">
        <v>310978.30493099999</v>
      </c>
      <c r="I83" s="95"/>
      <c r="J83" s="75">
        <v>1.1265390800602701E-2</v>
      </c>
      <c r="K83" s="101">
        <v>5.9642572853218397E-2</v>
      </c>
      <c r="L83" s="98"/>
      <c r="M83" s="95"/>
    </row>
    <row r="84" spans="1:13" ht="15" x14ac:dyDescent="0.2">
      <c r="A84" s="85"/>
      <c r="B84" s="104" t="s">
        <v>6</v>
      </c>
      <c r="C84" s="95"/>
      <c r="D84" s="100">
        <v>260539.20355000001</v>
      </c>
      <c r="E84" s="95"/>
      <c r="F84" s="101">
        <v>9.5659874500362892E-3</v>
      </c>
      <c r="G84" s="95"/>
      <c r="H84" s="100">
        <v>287571.39719300001</v>
      </c>
      <c r="I84" s="95"/>
      <c r="J84" s="75">
        <v>1.04174603857761E-2</v>
      </c>
      <c r="K84" s="101">
        <v>0.10375480263495999</v>
      </c>
      <c r="L84" s="98"/>
      <c r="M84" s="95"/>
    </row>
    <row r="85" spans="1:13" ht="15" x14ac:dyDescent="0.2">
      <c r="A85" s="85"/>
      <c r="B85" s="104" t="s">
        <v>7</v>
      </c>
      <c r="C85" s="95"/>
      <c r="D85" s="100">
        <v>343345.77565000003</v>
      </c>
      <c r="E85" s="95"/>
      <c r="F85" s="101">
        <v>1.2606323102774699E-2</v>
      </c>
      <c r="G85" s="95"/>
      <c r="H85" s="100">
        <v>344156.75768099999</v>
      </c>
      <c r="I85" s="95"/>
      <c r="J85" s="75">
        <v>1.2467301771437201E-2</v>
      </c>
      <c r="K85" s="101">
        <v>2.3619979872032001E-3</v>
      </c>
      <c r="L85" s="98"/>
      <c r="M85" s="95"/>
    </row>
    <row r="86" spans="1:13" ht="15" x14ac:dyDescent="0.2">
      <c r="A86" s="86"/>
      <c r="B86" s="104" t="s">
        <v>8</v>
      </c>
      <c r="C86" s="95"/>
      <c r="D86" s="100">
        <v>19608.583930000001</v>
      </c>
      <c r="E86" s="95"/>
      <c r="F86" s="101">
        <v>7.1995102937115398E-4</v>
      </c>
      <c r="G86" s="95"/>
      <c r="H86" s="100">
        <v>18665.676891999999</v>
      </c>
      <c r="I86" s="95"/>
      <c r="J86" s="75">
        <v>6.7617625220774298E-4</v>
      </c>
      <c r="K86" s="101">
        <v>-4.8086442211536101E-2</v>
      </c>
      <c r="L86" s="98"/>
      <c r="M86" s="95"/>
    </row>
    <row r="87" spans="1:13" ht="15" x14ac:dyDescent="0.2">
      <c r="A87" s="104" t="s">
        <v>113</v>
      </c>
      <c r="B87" s="104" t="s">
        <v>4</v>
      </c>
      <c r="C87" s="95"/>
      <c r="D87" s="100">
        <v>36879.084990000003</v>
      </c>
      <c r="E87" s="95"/>
      <c r="F87" s="101">
        <v>1.3540567383958401E-3</v>
      </c>
      <c r="G87" s="95"/>
      <c r="H87" s="100">
        <v>38881.250875999998</v>
      </c>
      <c r="I87" s="95"/>
      <c r="J87" s="75">
        <v>1.4084985318561199E-3</v>
      </c>
      <c r="K87" s="101">
        <v>5.4290009812957701E-2</v>
      </c>
      <c r="L87" s="98"/>
      <c r="M87" s="95"/>
    </row>
    <row r="88" spans="1:13" ht="14.25" customHeight="1" x14ac:dyDescent="0.2">
      <c r="A88" s="85"/>
      <c r="B88" s="104" t="s">
        <v>5</v>
      </c>
      <c r="C88" s="95"/>
      <c r="D88" s="100">
        <v>679990.24164000002</v>
      </c>
      <c r="E88" s="95"/>
      <c r="F88" s="101">
        <v>2.49666001470948E-2</v>
      </c>
      <c r="G88" s="95"/>
      <c r="H88" s="100">
        <v>737500.12482300005</v>
      </c>
      <c r="I88" s="95"/>
      <c r="J88" s="75">
        <v>2.6716420373658699E-2</v>
      </c>
      <c r="K88" s="101">
        <v>8.4574571311931995E-2</v>
      </c>
      <c r="L88" s="98"/>
      <c r="M88" s="95"/>
    </row>
    <row r="89" spans="1:13" ht="15" x14ac:dyDescent="0.2">
      <c r="A89" s="85"/>
      <c r="B89" s="104" t="s">
        <v>6</v>
      </c>
      <c r="C89" s="95"/>
      <c r="D89" s="100">
        <v>895751.96233999997</v>
      </c>
      <c r="E89" s="95"/>
      <c r="F89" s="101">
        <v>3.2888532371848599E-2</v>
      </c>
      <c r="G89" s="95"/>
      <c r="H89" s="100">
        <v>976842.44067000004</v>
      </c>
      <c r="I89" s="95"/>
      <c r="J89" s="75">
        <v>3.5386751005681401E-2</v>
      </c>
      <c r="K89" s="101">
        <v>9.05278266074514E-2</v>
      </c>
      <c r="L89" s="98"/>
      <c r="M89" s="95"/>
    </row>
    <row r="90" spans="1:13" ht="15" x14ac:dyDescent="0.2">
      <c r="A90" s="85"/>
      <c r="B90" s="104" t="s">
        <v>7</v>
      </c>
      <c r="C90" s="95"/>
      <c r="D90" s="100">
        <v>236165.43854</v>
      </c>
      <c r="E90" s="95"/>
      <c r="F90" s="101">
        <v>8.6710774824810596E-3</v>
      </c>
      <c r="G90" s="95"/>
      <c r="H90" s="100">
        <v>227515.56271500001</v>
      </c>
      <c r="I90" s="95"/>
      <c r="J90" s="75">
        <v>8.24189882883377E-3</v>
      </c>
      <c r="K90" s="101">
        <v>-3.6626340748563399E-2</v>
      </c>
      <c r="L90" s="98"/>
      <c r="M90" s="95"/>
    </row>
    <row r="91" spans="1:13" ht="15" x14ac:dyDescent="0.2">
      <c r="A91" s="86"/>
      <c r="B91" s="104" t="s">
        <v>8</v>
      </c>
      <c r="C91" s="95"/>
      <c r="D91" s="100">
        <v>163909.33965000001</v>
      </c>
      <c r="E91" s="95"/>
      <c r="F91" s="101">
        <v>6.0181142210896897E-3</v>
      </c>
      <c r="G91" s="95"/>
      <c r="H91" s="100">
        <v>127814.34323100001</v>
      </c>
      <c r="I91" s="95"/>
      <c r="J91" s="75">
        <v>4.6301574855489398E-3</v>
      </c>
      <c r="K91" s="101">
        <v>-0.22021317696767401</v>
      </c>
      <c r="L91" s="98"/>
      <c r="M91" s="95"/>
    </row>
    <row r="92" spans="1:13" ht="15" x14ac:dyDescent="0.2">
      <c r="A92" s="104" t="s">
        <v>114</v>
      </c>
      <c r="B92" s="104" t="s">
        <v>4</v>
      </c>
      <c r="C92" s="95"/>
      <c r="D92" s="100">
        <v>8429.83</v>
      </c>
      <c r="E92" s="95"/>
      <c r="F92" s="101">
        <v>3.0951061063815602E-4</v>
      </c>
      <c r="G92" s="95"/>
      <c r="H92" s="100">
        <v>8339.31</v>
      </c>
      <c r="I92" s="95"/>
      <c r="J92" s="75">
        <v>3.0209691373235602E-4</v>
      </c>
      <c r="K92" s="101">
        <v>-1.0738057588349999E-2</v>
      </c>
      <c r="L92" s="98"/>
      <c r="M92" s="95"/>
    </row>
    <row r="93" spans="1:13" ht="14.25" customHeight="1" x14ac:dyDescent="0.2">
      <c r="A93" s="85"/>
      <c r="B93" s="104" t="s">
        <v>5</v>
      </c>
      <c r="C93" s="95"/>
      <c r="D93" s="100">
        <v>167042.54</v>
      </c>
      <c r="E93" s="95"/>
      <c r="F93" s="101">
        <v>6.1331531665465002E-3</v>
      </c>
      <c r="G93" s="95"/>
      <c r="H93" s="100">
        <v>170877.87</v>
      </c>
      <c r="I93" s="95"/>
      <c r="J93" s="75">
        <v>6.1901616743062302E-3</v>
      </c>
      <c r="K93" s="101">
        <v>2.2960199240265301E-2</v>
      </c>
      <c r="L93" s="98"/>
      <c r="M93" s="95"/>
    </row>
    <row r="94" spans="1:13" ht="15" x14ac:dyDescent="0.2">
      <c r="A94" s="85"/>
      <c r="B94" s="104" t="s">
        <v>6</v>
      </c>
      <c r="C94" s="95"/>
      <c r="D94" s="100">
        <v>148540.64000000001</v>
      </c>
      <c r="E94" s="95"/>
      <c r="F94" s="101">
        <v>5.4538352720022304E-3</v>
      </c>
      <c r="G94" s="95"/>
      <c r="H94" s="100">
        <v>148521.04999999999</v>
      </c>
      <c r="I94" s="95"/>
      <c r="J94" s="75">
        <v>5.3802713688889002E-3</v>
      </c>
      <c r="K94" s="101">
        <v>-1.31883099466701E-4</v>
      </c>
      <c r="L94" s="98"/>
      <c r="M94" s="95"/>
    </row>
    <row r="95" spans="1:13" ht="15" x14ac:dyDescent="0.2">
      <c r="A95" s="85"/>
      <c r="B95" s="104" t="s">
        <v>7</v>
      </c>
      <c r="C95" s="95"/>
      <c r="D95" s="100">
        <v>363531.35</v>
      </c>
      <c r="E95" s="95"/>
      <c r="F95" s="101">
        <v>1.3347458978960801E-2</v>
      </c>
      <c r="G95" s="95"/>
      <c r="H95" s="100">
        <v>372163.38</v>
      </c>
      <c r="I95" s="95"/>
      <c r="J95" s="75">
        <v>1.34818598303939E-2</v>
      </c>
      <c r="K95" s="101">
        <v>2.3744939741785799E-2</v>
      </c>
      <c r="L95" s="98"/>
      <c r="M95" s="95"/>
    </row>
    <row r="96" spans="1:13" ht="15" x14ac:dyDescent="0.2">
      <c r="A96" s="86"/>
      <c r="B96" s="104" t="s">
        <v>8</v>
      </c>
      <c r="C96" s="95"/>
      <c r="D96" s="100">
        <v>44212.88</v>
      </c>
      <c r="E96" s="95"/>
      <c r="F96" s="101">
        <v>1.62332520191647E-3</v>
      </c>
      <c r="G96" s="95"/>
      <c r="H96" s="100">
        <v>46086.77</v>
      </c>
      <c r="I96" s="95"/>
      <c r="J96" s="75">
        <v>1.66952313571422E-3</v>
      </c>
      <c r="K96" s="101">
        <v>4.2383350733994102E-2</v>
      </c>
      <c r="L96" s="98"/>
      <c r="M96" s="95"/>
    </row>
    <row r="97" spans="1:13" ht="15" x14ac:dyDescent="0.2">
      <c r="A97" s="104" t="s">
        <v>115</v>
      </c>
      <c r="B97" s="104" t="s">
        <v>4</v>
      </c>
      <c r="C97" s="95"/>
      <c r="D97" s="100">
        <v>23263.55</v>
      </c>
      <c r="E97" s="95"/>
      <c r="F97" s="101">
        <v>8.54147185187754E-4</v>
      </c>
      <c r="G97" s="95"/>
      <c r="H97" s="100">
        <v>21019.547740000002</v>
      </c>
      <c r="I97" s="95"/>
      <c r="J97" s="75">
        <v>7.6144675042706298E-4</v>
      </c>
      <c r="K97" s="101">
        <v>-9.6460009757754095E-2</v>
      </c>
      <c r="L97" s="98"/>
      <c r="M97" s="95"/>
    </row>
    <row r="98" spans="1:13" ht="14.25" customHeight="1" x14ac:dyDescent="0.2">
      <c r="A98" s="85"/>
      <c r="B98" s="104" t="s">
        <v>5</v>
      </c>
      <c r="C98" s="95"/>
      <c r="D98" s="100">
        <v>435729.93</v>
      </c>
      <c r="E98" s="95"/>
      <c r="F98" s="101">
        <v>1.5998310370152299E-2</v>
      </c>
      <c r="G98" s="95"/>
      <c r="H98" s="100">
        <v>449090.63488000003</v>
      </c>
      <c r="I98" s="95"/>
      <c r="J98" s="75">
        <v>1.62685995344162E-2</v>
      </c>
      <c r="K98" s="101">
        <v>3.06628118935964E-2</v>
      </c>
      <c r="L98" s="98"/>
      <c r="M98" s="95"/>
    </row>
    <row r="99" spans="1:13" ht="15" x14ac:dyDescent="0.2">
      <c r="A99" s="85"/>
      <c r="B99" s="104" t="s">
        <v>6</v>
      </c>
      <c r="C99" s="95"/>
      <c r="D99" s="100">
        <v>403985.2</v>
      </c>
      <c r="E99" s="95"/>
      <c r="F99" s="101">
        <v>1.48327672018033E-2</v>
      </c>
      <c r="G99" s="95"/>
      <c r="H99" s="100">
        <v>436152.15510999999</v>
      </c>
      <c r="I99" s="95"/>
      <c r="J99" s="75">
        <v>1.57998947126857E-2</v>
      </c>
      <c r="K99" s="101">
        <v>7.9624092937068E-2</v>
      </c>
      <c r="L99" s="98"/>
      <c r="M99" s="95"/>
    </row>
    <row r="100" spans="1:13" ht="15" x14ac:dyDescent="0.2">
      <c r="A100" s="85"/>
      <c r="B100" s="104" t="s">
        <v>7</v>
      </c>
      <c r="C100" s="95"/>
      <c r="D100" s="100">
        <v>386543.57</v>
      </c>
      <c r="E100" s="95"/>
      <c r="F100" s="101">
        <v>1.4192378302878301E-2</v>
      </c>
      <c r="G100" s="95"/>
      <c r="H100" s="100">
        <v>374068.84245</v>
      </c>
      <c r="I100" s="95"/>
      <c r="J100" s="75">
        <v>1.3550886443552301E-2</v>
      </c>
      <c r="K100" s="101">
        <v>-3.2272500484227501E-2</v>
      </c>
      <c r="L100" s="98"/>
      <c r="M100" s="95"/>
    </row>
    <row r="101" spans="1:13" ht="15" x14ac:dyDescent="0.2">
      <c r="A101" s="86"/>
      <c r="B101" s="104" t="s">
        <v>8</v>
      </c>
      <c r="C101" s="95"/>
      <c r="D101" s="100">
        <v>73804.87</v>
      </c>
      <c r="E101" s="95"/>
      <c r="F101" s="101">
        <v>2.7098281201127102E-3</v>
      </c>
      <c r="G101" s="95"/>
      <c r="H101" s="100">
        <v>67373.465469999996</v>
      </c>
      <c r="I101" s="95"/>
      <c r="J101" s="75">
        <v>2.4406474859359401E-3</v>
      </c>
      <c r="K101" s="101">
        <v>-8.7140652507077102E-2</v>
      </c>
      <c r="L101" s="98"/>
      <c r="M101" s="95"/>
    </row>
    <row r="102" spans="1:13" ht="15" x14ac:dyDescent="0.2">
      <c r="A102" s="104" t="s">
        <v>116</v>
      </c>
      <c r="B102" s="104" t="s">
        <v>4</v>
      </c>
      <c r="C102" s="95"/>
      <c r="D102" s="100">
        <v>10623.174510000001</v>
      </c>
      <c r="E102" s="95"/>
      <c r="F102" s="101">
        <v>3.9004170066368998E-4</v>
      </c>
      <c r="G102" s="95"/>
      <c r="H102" s="100">
        <v>11520.802680000001</v>
      </c>
      <c r="I102" s="95"/>
      <c r="J102" s="75">
        <v>4.1734854962190501E-4</v>
      </c>
      <c r="K102" s="101">
        <v>8.4497168822278895E-2</v>
      </c>
      <c r="L102" s="98"/>
      <c r="M102" s="95"/>
    </row>
    <row r="103" spans="1:13" ht="14.25" customHeight="1" x14ac:dyDescent="0.2">
      <c r="A103" s="85"/>
      <c r="B103" s="104" t="s">
        <v>5</v>
      </c>
      <c r="C103" s="95"/>
      <c r="D103" s="100">
        <v>76477.610620000007</v>
      </c>
      <c r="E103" s="95"/>
      <c r="F103" s="101">
        <v>2.80796077301005E-3</v>
      </c>
      <c r="G103" s="95"/>
      <c r="H103" s="100">
        <v>88021.151131000006</v>
      </c>
      <c r="I103" s="95"/>
      <c r="J103" s="75">
        <v>3.1886232913567601E-3</v>
      </c>
      <c r="K103" s="101">
        <v>0.15094013028672201</v>
      </c>
      <c r="L103" s="98"/>
      <c r="M103" s="95"/>
    </row>
    <row r="104" spans="1:13" ht="15" x14ac:dyDescent="0.2">
      <c r="A104" s="85"/>
      <c r="B104" s="104" t="s">
        <v>6</v>
      </c>
      <c r="C104" s="95"/>
      <c r="D104" s="100">
        <v>91390.882429999998</v>
      </c>
      <c r="E104" s="95"/>
      <c r="F104" s="101">
        <v>3.3555181809917E-3</v>
      </c>
      <c r="G104" s="95"/>
      <c r="H104" s="100">
        <v>99552.877693999995</v>
      </c>
      <c r="I104" s="95"/>
      <c r="J104" s="75">
        <v>3.6063675657257098E-3</v>
      </c>
      <c r="K104" s="101">
        <v>8.9308638312488295E-2</v>
      </c>
      <c r="L104" s="98"/>
      <c r="M104" s="95"/>
    </row>
    <row r="105" spans="1:13" ht="15" x14ac:dyDescent="0.2">
      <c r="A105" s="85"/>
      <c r="B105" s="104" t="s">
        <v>7</v>
      </c>
      <c r="C105" s="95"/>
      <c r="D105" s="100">
        <v>27287.44615</v>
      </c>
      <c r="E105" s="95"/>
      <c r="F105" s="101">
        <v>1.00188902037672E-3</v>
      </c>
      <c r="G105" s="95"/>
      <c r="H105" s="100">
        <v>28467.717466999999</v>
      </c>
      <c r="I105" s="95"/>
      <c r="J105" s="75">
        <v>1.0312615297651E-3</v>
      </c>
      <c r="K105" s="101">
        <v>4.3253271504853003E-2</v>
      </c>
      <c r="L105" s="98"/>
      <c r="M105" s="95"/>
    </row>
    <row r="106" spans="1:13" ht="15" x14ac:dyDescent="0.2">
      <c r="A106" s="86"/>
      <c r="B106" s="104" t="s">
        <v>8</v>
      </c>
      <c r="C106" s="95"/>
      <c r="D106" s="100">
        <v>16290.44889</v>
      </c>
      <c r="E106" s="95"/>
      <c r="F106" s="101">
        <v>5.9812200050458604E-4</v>
      </c>
      <c r="G106" s="95"/>
      <c r="H106" s="100">
        <v>12355.251322</v>
      </c>
      <c r="I106" s="95"/>
      <c r="J106" s="75">
        <v>4.4757699291234001E-4</v>
      </c>
      <c r="K106" s="101">
        <v>-0.241564710375516</v>
      </c>
      <c r="L106" s="98"/>
      <c r="M106" s="95"/>
    </row>
    <row r="107" spans="1:13" ht="15" x14ac:dyDescent="0.2">
      <c r="A107" s="104" t="s">
        <v>117</v>
      </c>
      <c r="B107" s="104" t="s">
        <v>4</v>
      </c>
      <c r="C107" s="95"/>
      <c r="D107" s="100">
        <v>23965.48</v>
      </c>
      <c r="E107" s="95"/>
      <c r="F107" s="101">
        <v>8.7991932803348596E-4</v>
      </c>
      <c r="G107" s="95"/>
      <c r="H107" s="100">
        <v>23303.62</v>
      </c>
      <c r="I107" s="95"/>
      <c r="J107" s="75">
        <v>8.4418874952383303E-4</v>
      </c>
      <c r="K107" s="101">
        <v>-2.76172227720872E-2</v>
      </c>
      <c r="L107" s="98"/>
      <c r="M107" s="95"/>
    </row>
    <row r="108" spans="1:13" ht="14.25" customHeight="1" x14ac:dyDescent="0.2">
      <c r="A108" s="85"/>
      <c r="B108" s="104" t="s">
        <v>5</v>
      </c>
      <c r="C108" s="95"/>
      <c r="D108" s="100">
        <v>173545.39</v>
      </c>
      <c r="E108" s="95"/>
      <c r="F108" s="101">
        <v>6.37191255723271E-3</v>
      </c>
      <c r="G108" s="95"/>
      <c r="H108" s="100">
        <v>183238.2</v>
      </c>
      <c r="I108" s="95"/>
      <c r="J108" s="75">
        <v>6.6379226456232199E-3</v>
      </c>
      <c r="K108" s="101">
        <v>5.58517284728796E-2</v>
      </c>
      <c r="L108" s="98"/>
      <c r="M108" s="95"/>
    </row>
    <row r="109" spans="1:13" ht="15" x14ac:dyDescent="0.2">
      <c r="A109" s="85"/>
      <c r="B109" s="104" t="s">
        <v>6</v>
      </c>
      <c r="C109" s="95"/>
      <c r="D109" s="100">
        <v>220973.87</v>
      </c>
      <c r="E109" s="95"/>
      <c r="F109" s="101">
        <v>8.1133020996599706E-3</v>
      </c>
      <c r="G109" s="95"/>
      <c r="H109" s="100">
        <v>235305.81</v>
      </c>
      <c r="I109" s="95"/>
      <c r="J109" s="75">
        <v>8.5241055895861999E-3</v>
      </c>
      <c r="K109" s="101">
        <v>6.4858075753481598E-2</v>
      </c>
      <c r="L109" s="98"/>
      <c r="M109" s="95"/>
    </row>
    <row r="110" spans="1:13" ht="15" x14ac:dyDescent="0.2">
      <c r="A110" s="85"/>
      <c r="B110" s="104" t="s">
        <v>7</v>
      </c>
      <c r="C110" s="95"/>
      <c r="D110" s="100">
        <v>79151.73</v>
      </c>
      <c r="E110" s="95"/>
      <c r="F110" s="101">
        <v>2.9061440486185899E-3</v>
      </c>
      <c r="G110" s="95"/>
      <c r="H110" s="100">
        <v>74960.86</v>
      </c>
      <c r="I110" s="95"/>
      <c r="J110" s="75">
        <v>2.7155057740656202E-3</v>
      </c>
      <c r="K110" s="101">
        <v>-5.29472950243794E-2</v>
      </c>
      <c r="L110" s="98"/>
      <c r="M110" s="95"/>
    </row>
    <row r="111" spans="1:13" ht="15" x14ac:dyDescent="0.2">
      <c r="A111" s="86"/>
      <c r="B111" s="104" t="s">
        <v>8</v>
      </c>
      <c r="C111" s="95"/>
      <c r="D111" s="100">
        <v>32914.68</v>
      </c>
      <c r="E111" s="95"/>
      <c r="F111" s="101">
        <v>1.2084991874995699E-3</v>
      </c>
      <c r="G111" s="95"/>
      <c r="H111" s="100">
        <v>28666.52</v>
      </c>
      <c r="I111" s="95"/>
      <c r="J111" s="75">
        <v>1.03846328046887E-3</v>
      </c>
      <c r="K111" s="101">
        <v>-0.12906581501020201</v>
      </c>
      <c r="L111" s="98"/>
      <c r="M111" s="95"/>
    </row>
    <row r="112" spans="1:13" ht="15" x14ac:dyDescent="0.2">
      <c r="A112" s="77" t="s">
        <v>90</v>
      </c>
      <c r="B112" s="103" t="s">
        <v>0</v>
      </c>
      <c r="C112" s="95"/>
      <c r="D112" s="94">
        <v>27235996.79707</v>
      </c>
      <c r="E112" s="95"/>
      <c r="F112" s="96">
        <v>1</v>
      </c>
      <c r="G112" s="95"/>
      <c r="H112" s="94">
        <v>27604750.730384</v>
      </c>
      <c r="I112" s="95"/>
      <c r="J112" s="74">
        <v>1</v>
      </c>
      <c r="K112" s="97">
        <v>1.35392119503292E-2</v>
      </c>
      <c r="L112" s="98"/>
      <c r="M112" s="95"/>
    </row>
  </sheetData>
  <mergeCells count="566">
    <mergeCell ref="B5:C5"/>
    <mergeCell ref="A6:A10"/>
    <mergeCell ref="B6:C6"/>
    <mergeCell ref="B7:C7"/>
    <mergeCell ref="B8:C8"/>
    <mergeCell ref="B9:C9"/>
    <mergeCell ref="D4:G4"/>
    <mergeCell ref="H4:J4"/>
    <mergeCell ref="D7:E7"/>
    <mergeCell ref="F7:G7"/>
    <mergeCell ref="H7:I7"/>
    <mergeCell ref="D10:E10"/>
    <mergeCell ref="F10:G10"/>
    <mergeCell ref="H10:I10"/>
    <mergeCell ref="B4:C4"/>
    <mergeCell ref="A16:A20"/>
    <mergeCell ref="B16:C16"/>
    <mergeCell ref="B17:C17"/>
    <mergeCell ref="B18:C18"/>
    <mergeCell ref="B19:C19"/>
    <mergeCell ref="B20:C20"/>
    <mergeCell ref="B10:C10"/>
    <mergeCell ref="A11:A15"/>
    <mergeCell ref="B11:C11"/>
    <mergeCell ref="B12:C12"/>
    <mergeCell ref="B13:C13"/>
    <mergeCell ref="B14:C14"/>
    <mergeCell ref="B15:C15"/>
    <mergeCell ref="A26:A30"/>
    <mergeCell ref="B26:C26"/>
    <mergeCell ref="B27:C27"/>
    <mergeCell ref="B28:C28"/>
    <mergeCell ref="B29:C29"/>
    <mergeCell ref="B30:C30"/>
    <mergeCell ref="A21:A25"/>
    <mergeCell ref="B21:C21"/>
    <mergeCell ref="B22:C22"/>
    <mergeCell ref="B23:C23"/>
    <mergeCell ref="B24:C24"/>
    <mergeCell ref="B25:C25"/>
    <mergeCell ref="A36:A40"/>
    <mergeCell ref="B36:C36"/>
    <mergeCell ref="B37:C37"/>
    <mergeCell ref="B38:C38"/>
    <mergeCell ref="B39:C39"/>
    <mergeCell ref="B40:C40"/>
    <mergeCell ref="A31:A35"/>
    <mergeCell ref="B31:C31"/>
    <mergeCell ref="B32:C32"/>
    <mergeCell ref="B33:C33"/>
    <mergeCell ref="B34:C34"/>
    <mergeCell ref="B35:C35"/>
    <mergeCell ref="A46:A50"/>
    <mergeCell ref="B46:C46"/>
    <mergeCell ref="B47:C47"/>
    <mergeCell ref="B48:C48"/>
    <mergeCell ref="B49:C49"/>
    <mergeCell ref="B50:C50"/>
    <mergeCell ref="A41:A45"/>
    <mergeCell ref="B41:C41"/>
    <mergeCell ref="B42:C42"/>
    <mergeCell ref="B43:C43"/>
    <mergeCell ref="B44:C44"/>
    <mergeCell ref="B45:C45"/>
    <mergeCell ref="A57:A61"/>
    <mergeCell ref="B57:C57"/>
    <mergeCell ref="B58:C58"/>
    <mergeCell ref="B59:C59"/>
    <mergeCell ref="B60:C60"/>
    <mergeCell ref="B61:C61"/>
    <mergeCell ref="B51:C51"/>
    <mergeCell ref="A52:A56"/>
    <mergeCell ref="B52:C52"/>
    <mergeCell ref="B53:C53"/>
    <mergeCell ref="B54:C54"/>
    <mergeCell ref="B55:C55"/>
    <mergeCell ref="B56:C56"/>
    <mergeCell ref="A67:A71"/>
    <mergeCell ref="B67:C67"/>
    <mergeCell ref="B68:C68"/>
    <mergeCell ref="B69:C69"/>
    <mergeCell ref="B70:C70"/>
    <mergeCell ref="B71:C71"/>
    <mergeCell ref="A62:A66"/>
    <mergeCell ref="B62:C62"/>
    <mergeCell ref="B63:C63"/>
    <mergeCell ref="B64:C64"/>
    <mergeCell ref="B65:C65"/>
    <mergeCell ref="B66:C66"/>
    <mergeCell ref="A77:A81"/>
    <mergeCell ref="B77:C77"/>
    <mergeCell ref="B78:C78"/>
    <mergeCell ref="B79:C79"/>
    <mergeCell ref="B80:C80"/>
    <mergeCell ref="B81:C81"/>
    <mergeCell ref="A72:A76"/>
    <mergeCell ref="B72:C72"/>
    <mergeCell ref="B73:C73"/>
    <mergeCell ref="B74:C74"/>
    <mergeCell ref="B75:C75"/>
    <mergeCell ref="B76:C76"/>
    <mergeCell ref="A87:A91"/>
    <mergeCell ref="B87:C87"/>
    <mergeCell ref="B88:C88"/>
    <mergeCell ref="B89:C89"/>
    <mergeCell ref="B90:C90"/>
    <mergeCell ref="B91:C91"/>
    <mergeCell ref="A82:A86"/>
    <mergeCell ref="B82:C82"/>
    <mergeCell ref="B83:C83"/>
    <mergeCell ref="B84:C84"/>
    <mergeCell ref="B85:C85"/>
    <mergeCell ref="B86:C86"/>
    <mergeCell ref="A97:A101"/>
    <mergeCell ref="B97:C97"/>
    <mergeCell ref="B98:C98"/>
    <mergeCell ref="B99:C99"/>
    <mergeCell ref="B100:C100"/>
    <mergeCell ref="B101:C101"/>
    <mergeCell ref="A92:A96"/>
    <mergeCell ref="B92:C92"/>
    <mergeCell ref="B93:C93"/>
    <mergeCell ref="B94:C94"/>
    <mergeCell ref="B95:C95"/>
    <mergeCell ref="B96:C96"/>
    <mergeCell ref="B112:C112"/>
    <mergeCell ref="A107:A111"/>
    <mergeCell ref="B107:C107"/>
    <mergeCell ref="B108:C108"/>
    <mergeCell ref="B109:C109"/>
    <mergeCell ref="B110:C110"/>
    <mergeCell ref="B111:C111"/>
    <mergeCell ref="A102:A106"/>
    <mergeCell ref="B102:C102"/>
    <mergeCell ref="B103:C103"/>
    <mergeCell ref="B104:C104"/>
    <mergeCell ref="B105:C105"/>
    <mergeCell ref="B106:C106"/>
    <mergeCell ref="K4:M4"/>
    <mergeCell ref="D5:E5"/>
    <mergeCell ref="F5:G5"/>
    <mergeCell ref="H5:I5"/>
    <mergeCell ref="K5:M5"/>
    <mergeCell ref="D6:E6"/>
    <mergeCell ref="F6:G6"/>
    <mergeCell ref="H6:I6"/>
    <mergeCell ref="K6:M6"/>
    <mergeCell ref="K7:M7"/>
    <mergeCell ref="D8:E8"/>
    <mergeCell ref="F8:G8"/>
    <mergeCell ref="H8:I8"/>
    <mergeCell ref="K8:M8"/>
    <mergeCell ref="D9:E9"/>
    <mergeCell ref="F9:G9"/>
    <mergeCell ref="H9:I9"/>
    <mergeCell ref="K9:M9"/>
    <mergeCell ref="K10:M10"/>
    <mergeCell ref="D11:E11"/>
    <mergeCell ref="F11:G11"/>
    <mergeCell ref="H11:I11"/>
    <mergeCell ref="K11:M11"/>
    <mergeCell ref="D12:E12"/>
    <mergeCell ref="F12:G12"/>
    <mergeCell ref="H12:I12"/>
    <mergeCell ref="K12:M12"/>
    <mergeCell ref="D13:E13"/>
    <mergeCell ref="F13:G13"/>
    <mergeCell ref="H13:I13"/>
    <mergeCell ref="K13:M13"/>
    <mergeCell ref="D14:E14"/>
    <mergeCell ref="F14:G14"/>
    <mergeCell ref="H14:I14"/>
    <mergeCell ref="K14:M14"/>
    <mergeCell ref="D15:E15"/>
    <mergeCell ref="F15:G15"/>
    <mergeCell ref="H15:I15"/>
    <mergeCell ref="K15:M15"/>
    <mergeCell ref="D16:E16"/>
    <mergeCell ref="F16:G16"/>
    <mergeCell ref="H16:I16"/>
    <mergeCell ref="K16:M16"/>
    <mergeCell ref="D17:E17"/>
    <mergeCell ref="F17:G17"/>
    <mergeCell ref="H17:I17"/>
    <mergeCell ref="K17:M17"/>
    <mergeCell ref="D18:E18"/>
    <mergeCell ref="F18:G18"/>
    <mergeCell ref="H18:I18"/>
    <mergeCell ref="K18:M18"/>
    <mergeCell ref="D19:E19"/>
    <mergeCell ref="F19:G19"/>
    <mergeCell ref="H19:I19"/>
    <mergeCell ref="K19:M19"/>
    <mergeCell ref="D20:E20"/>
    <mergeCell ref="F20:G20"/>
    <mergeCell ref="H20:I20"/>
    <mergeCell ref="K20:M20"/>
    <mergeCell ref="D21:E21"/>
    <mergeCell ref="F21:G21"/>
    <mergeCell ref="H21:I21"/>
    <mergeCell ref="K21:M21"/>
    <mergeCell ref="D22:E22"/>
    <mergeCell ref="F22:G22"/>
    <mergeCell ref="H22:I22"/>
    <mergeCell ref="K22:M22"/>
    <mergeCell ref="D23:E23"/>
    <mergeCell ref="F23:G23"/>
    <mergeCell ref="H23:I23"/>
    <mergeCell ref="K23:M23"/>
    <mergeCell ref="D24:E24"/>
    <mergeCell ref="F24:G24"/>
    <mergeCell ref="H24:I24"/>
    <mergeCell ref="K24:M24"/>
    <mergeCell ref="D25:E25"/>
    <mergeCell ref="F25:G25"/>
    <mergeCell ref="H25:I25"/>
    <mergeCell ref="K25:M25"/>
    <mergeCell ref="D26:E26"/>
    <mergeCell ref="F26:G26"/>
    <mergeCell ref="H26:I26"/>
    <mergeCell ref="K26:M26"/>
    <mergeCell ref="D27:E27"/>
    <mergeCell ref="F27:G27"/>
    <mergeCell ref="H27:I27"/>
    <mergeCell ref="K27:M27"/>
    <mergeCell ref="D28:E28"/>
    <mergeCell ref="F28:G28"/>
    <mergeCell ref="H28:I28"/>
    <mergeCell ref="K28:M28"/>
    <mergeCell ref="D29:E29"/>
    <mergeCell ref="F29:G29"/>
    <mergeCell ref="H29:I29"/>
    <mergeCell ref="K29:M29"/>
    <mergeCell ref="D30:E30"/>
    <mergeCell ref="F30:G30"/>
    <mergeCell ref="H30:I30"/>
    <mergeCell ref="K30:M30"/>
    <mergeCell ref="D31:E31"/>
    <mergeCell ref="F31:G31"/>
    <mergeCell ref="H31:I31"/>
    <mergeCell ref="K31:M31"/>
    <mergeCell ref="D32:E32"/>
    <mergeCell ref="F32:G32"/>
    <mergeCell ref="H32:I32"/>
    <mergeCell ref="K32:M32"/>
    <mergeCell ref="D33:E33"/>
    <mergeCell ref="F33:G33"/>
    <mergeCell ref="H33:I33"/>
    <mergeCell ref="K33:M33"/>
    <mergeCell ref="D34:E34"/>
    <mergeCell ref="F34:G34"/>
    <mergeCell ref="H34:I34"/>
    <mergeCell ref="K34:M34"/>
    <mergeCell ref="D35:E35"/>
    <mergeCell ref="F35:G35"/>
    <mergeCell ref="H35:I35"/>
    <mergeCell ref="K35:M35"/>
    <mergeCell ref="D36:E36"/>
    <mergeCell ref="F36:G36"/>
    <mergeCell ref="H36:I36"/>
    <mergeCell ref="K36:M36"/>
    <mergeCell ref="D37:E37"/>
    <mergeCell ref="F37:G37"/>
    <mergeCell ref="H37:I37"/>
    <mergeCell ref="K37:M37"/>
    <mergeCell ref="D38:E38"/>
    <mergeCell ref="F38:G38"/>
    <mergeCell ref="H38:I38"/>
    <mergeCell ref="K38:M38"/>
    <mergeCell ref="D39:E39"/>
    <mergeCell ref="F39:G39"/>
    <mergeCell ref="H39:I39"/>
    <mergeCell ref="K39:M39"/>
    <mergeCell ref="D40:E40"/>
    <mergeCell ref="F40:G40"/>
    <mergeCell ref="H40:I40"/>
    <mergeCell ref="K40:M40"/>
    <mergeCell ref="D41:E41"/>
    <mergeCell ref="F41:G41"/>
    <mergeCell ref="H41:I41"/>
    <mergeCell ref="K41:M41"/>
    <mergeCell ref="D42:E42"/>
    <mergeCell ref="F42:G42"/>
    <mergeCell ref="H42:I42"/>
    <mergeCell ref="K42:M42"/>
    <mergeCell ref="D43:E43"/>
    <mergeCell ref="F43:G43"/>
    <mergeCell ref="H43:I43"/>
    <mergeCell ref="K43:M43"/>
    <mergeCell ref="D44:E44"/>
    <mergeCell ref="F44:G44"/>
    <mergeCell ref="H44:I44"/>
    <mergeCell ref="K44:M44"/>
    <mergeCell ref="D45:E45"/>
    <mergeCell ref="F45:G45"/>
    <mergeCell ref="H45:I45"/>
    <mergeCell ref="K45:M45"/>
    <mergeCell ref="D46:E46"/>
    <mergeCell ref="F46:G46"/>
    <mergeCell ref="H46:I46"/>
    <mergeCell ref="K46:M46"/>
    <mergeCell ref="D47:E47"/>
    <mergeCell ref="F47:G47"/>
    <mergeCell ref="H47:I47"/>
    <mergeCell ref="K47:M47"/>
    <mergeCell ref="D48:E48"/>
    <mergeCell ref="F48:G48"/>
    <mergeCell ref="H48:I48"/>
    <mergeCell ref="K48:M48"/>
    <mergeCell ref="D49:E49"/>
    <mergeCell ref="F49:G49"/>
    <mergeCell ref="H49:I49"/>
    <mergeCell ref="K49:M49"/>
    <mergeCell ref="D50:E50"/>
    <mergeCell ref="F50:G50"/>
    <mergeCell ref="H50:I50"/>
    <mergeCell ref="K50:M50"/>
    <mergeCell ref="D51:E51"/>
    <mergeCell ref="F51:G51"/>
    <mergeCell ref="H51:I51"/>
    <mergeCell ref="K51:M51"/>
    <mergeCell ref="D52:E52"/>
    <mergeCell ref="F52:G52"/>
    <mergeCell ref="H52:I52"/>
    <mergeCell ref="K52:M52"/>
    <mergeCell ref="D53:E53"/>
    <mergeCell ref="F53:G53"/>
    <mergeCell ref="H53:I53"/>
    <mergeCell ref="K53:M53"/>
    <mergeCell ref="D54:E54"/>
    <mergeCell ref="F54:G54"/>
    <mergeCell ref="H54:I54"/>
    <mergeCell ref="K54:M54"/>
    <mergeCell ref="D55:E55"/>
    <mergeCell ref="F55:G55"/>
    <mergeCell ref="H55:I55"/>
    <mergeCell ref="K55:M55"/>
    <mergeCell ref="D56:E56"/>
    <mergeCell ref="F56:G56"/>
    <mergeCell ref="H56:I56"/>
    <mergeCell ref="K56:M56"/>
    <mergeCell ref="D57:E57"/>
    <mergeCell ref="F57:G57"/>
    <mergeCell ref="H57:I57"/>
    <mergeCell ref="K57:M57"/>
    <mergeCell ref="D58:E58"/>
    <mergeCell ref="F58:G58"/>
    <mergeCell ref="H58:I58"/>
    <mergeCell ref="K58:M58"/>
    <mergeCell ref="D59:E59"/>
    <mergeCell ref="F59:G59"/>
    <mergeCell ref="H59:I59"/>
    <mergeCell ref="K59:M59"/>
    <mergeCell ref="D60:E60"/>
    <mergeCell ref="F60:G60"/>
    <mergeCell ref="H60:I60"/>
    <mergeCell ref="K60:M60"/>
    <mergeCell ref="D61:E61"/>
    <mergeCell ref="F61:G61"/>
    <mergeCell ref="H61:I61"/>
    <mergeCell ref="K61:M61"/>
    <mergeCell ref="D62:E62"/>
    <mergeCell ref="F62:G62"/>
    <mergeCell ref="H62:I62"/>
    <mergeCell ref="K62:M62"/>
    <mergeCell ref="D63:E63"/>
    <mergeCell ref="F63:G63"/>
    <mergeCell ref="H63:I63"/>
    <mergeCell ref="K63:M63"/>
    <mergeCell ref="D64:E64"/>
    <mergeCell ref="F64:G64"/>
    <mergeCell ref="H64:I64"/>
    <mergeCell ref="K64:M64"/>
    <mergeCell ref="D65:E65"/>
    <mergeCell ref="F65:G65"/>
    <mergeCell ref="H65:I65"/>
    <mergeCell ref="K65:M65"/>
    <mergeCell ref="D66:E66"/>
    <mergeCell ref="F66:G66"/>
    <mergeCell ref="H66:I66"/>
    <mergeCell ref="K66:M66"/>
    <mergeCell ref="D67:E67"/>
    <mergeCell ref="F67:G67"/>
    <mergeCell ref="H67:I67"/>
    <mergeCell ref="K67:M67"/>
    <mergeCell ref="D68:E68"/>
    <mergeCell ref="F68:G68"/>
    <mergeCell ref="H68:I68"/>
    <mergeCell ref="K68:M68"/>
    <mergeCell ref="D69:E69"/>
    <mergeCell ref="F69:G69"/>
    <mergeCell ref="H69:I69"/>
    <mergeCell ref="K69:M69"/>
    <mergeCell ref="D70:E70"/>
    <mergeCell ref="F70:G70"/>
    <mergeCell ref="H70:I70"/>
    <mergeCell ref="K70:M70"/>
    <mergeCell ref="D71:E71"/>
    <mergeCell ref="F71:G71"/>
    <mergeCell ref="H71:I71"/>
    <mergeCell ref="K71:M71"/>
    <mergeCell ref="D72:E72"/>
    <mergeCell ref="F72:G72"/>
    <mergeCell ref="H72:I72"/>
    <mergeCell ref="K72:M72"/>
    <mergeCell ref="D73:E73"/>
    <mergeCell ref="F73:G73"/>
    <mergeCell ref="H73:I73"/>
    <mergeCell ref="K73:M73"/>
    <mergeCell ref="D74:E74"/>
    <mergeCell ref="F74:G74"/>
    <mergeCell ref="H74:I74"/>
    <mergeCell ref="K74:M74"/>
    <mergeCell ref="D75:E75"/>
    <mergeCell ref="F75:G75"/>
    <mergeCell ref="H75:I75"/>
    <mergeCell ref="K75:M75"/>
    <mergeCell ref="D76:E76"/>
    <mergeCell ref="F76:G76"/>
    <mergeCell ref="H76:I76"/>
    <mergeCell ref="K76:M76"/>
    <mergeCell ref="D77:E77"/>
    <mergeCell ref="F77:G77"/>
    <mergeCell ref="H77:I77"/>
    <mergeCell ref="K77:M77"/>
    <mergeCell ref="D78:E78"/>
    <mergeCell ref="F78:G78"/>
    <mergeCell ref="H78:I78"/>
    <mergeCell ref="K78:M78"/>
    <mergeCell ref="D79:E79"/>
    <mergeCell ref="F79:G79"/>
    <mergeCell ref="H79:I79"/>
    <mergeCell ref="K79:M79"/>
    <mergeCell ref="D80:E80"/>
    <mergeCell ref="F80:G80"/>
    <mergeCell ref="H80:I80"/>
    <mergeCell ref="K80:M80"/>
    <mergeCell ref="D81:E81"/>
    <mergeCell ref="F81:G81"/>
    <mergeCell ref="H81:I81"/>
    <mergeCell ref="K81:M81"/>
    <mergeCell ref="D82:E82"/>
    <mergeCell ref="F82:G82"/>
    <mergeCell ref="H82:I82"/>
    <mergeCell ref="K82:M82"/>
    <mergeCell ref="D83:E83"/>
    <mergeCell ref="F83:G83"/>
    <mergeCell ref="H83:I83"/>
    <mergeCell ref="K83:M83"/>
    <mergeCell ref="D84:E84"/>
    <mergeCell ref="F84:G84"/>
    <mergeCell ref="H84:I84"/>
    <mergeCell ref="K84:M84"/>
    <mergeCell ref="D85:E85"/>
    <mergeCell ref="F85:G85"/>
    <mergeCell ref="H85:I85"/>
    <mergeCell ref="K85:M85"/>
    <mergeCell ref="D86:E86"/>
    <mergeCell ref="F86:G86"/>
    <mergeCell ref="H86:I86"/>
    <mergeCell ref="K86:M86"/>
    <mergeCell ref="D87:E87"/>
    <mergeCell ref="F87:G87"/>
    <mergeCell ref="H87:I87"/>
    <mergeCell ref="K87:M87"/>
    <mergeCell ref="D88:E88"/>
    <mergeCell ref="F88:G88"/>
    <mergeCell ref="H88:I88"/>
    <mergeCell ref="K88:M88"/>
    <mergeCell ref="D89:E89"/>
    <mergeCell ref="F89:G89"/>
    <mergeCell ref="H89:I89"/>
    <mergeCell ref="K89:M89"/>
    <mergeCell ref="D90:E90"/>
    <mergeCell ref="F90:G90"/>
    <mergeCell ref="H90:I90"/>
    <mergeCell ref="K90:M90"/>
    <mergeCell ref="D91:E91"/>
    <mergeCell ref="F91:G91"/>
    <mergeCell ref="H91:I91"/>
    <mergeCell ref="K91:M91"/>
    <mergeCell ref="D92:E92"/>
    <mergeCell ref="F92:G92"/>
    <mergeCell ref="H92:I92"/>
    <mergeCell ref="K92:M92"/>
    <mergeCell ref="D93:E93"/>
    <mergeCell ref="F93:G93"/>
    <mergeCell ref="H93:I93"/>
    <mergeCell ref="K93:M93"/>
    <mergeCell ref="D94:E94"/>
    <mergeCell ref="F94:G94"/>
    <mergeCell ref="H94:I94"/>
    <mergeCell ref="K94:M94"/>
    <mergeCell ref="D95:E95"/>
    <mergeCell ref="F95:G95"/>
    <mergeCell ref="H95:I95"/>
    <mergeCell ref="K95:M95"/>
    <mergeCell ref="D96:E96"/>
    <mergeCell ref="F96:G96"/>
    <mergeCell ref="H96:I96"/>
    <mergeCell ref="K96:M96"/>
    <mergeCell ref="D97:E97"/>
    <mergeCell ref="F97:G97"/>
    <mergeCell ref="H97:I97"/>
    <mergeCell ref="K97:M97"/>
    <mergeCell ref="D98:E98"/>
    <mergeCell ref="F98:G98"/>
    <mergeCell ref="H98:I98"/>
    <mergeCell ref="K98:M98"/>
    <mergeCell ref="D99:E99"/>
    <mergeCell ref="F99:G99"/>
    <mergeCell ref="H99:I99"/>
    <mergeCell ref="K99:M99"/>
    <mergeCell ref="D100:E100"/>
    <mergeCell ref="F100:G100"/>
    <mergeCell ref="H100:I100"/>
    <mergeCell ref="K100:M100"/>
    <mergeCell ref="D101:E101"/>
    <mergeCell ref="F101:G101"/>
    <mergeCell ref="H101:I101"/>
    <mergeCell ref="K101:M101"/>
    <mergeCell ref="D102:E102"/>
    <mergeCell ref="F102:G102"/>
    <mergeCell ref="H102:I102"/>
    <mergeCell ref="K102:M102"/>
    <mergeCell ref="K107:M107"/>
    <mergeCell ref="D108:E108"/>
    <mergeCell ref="F108:G108"/>
    <mergeCell ref="H108:I108"/>
    <mergeCell ref="K108:M108"/>
    <mergeCell ref="D103:E103"/>
    <mergeCell ref="F103:G103"/>
    <mergeCell ref="H103:I103"/>
    <mergeCell ref="K103:M103"/>
    <mergeCell ref="D104:E104"/>
    <mergeCell ref="F104:G104"/>
    <mergeCell ref="H104:I104"/>
    <mergeCell ref="K104:M104"/>
    <mergeCell ref="D105:E105"/>
    <mergeCell ref="F105:G105"/>
    <mergeCell ref="H105:I105"/>
    <mergeCell ref="K105:M105"/>
    <mergeCell ref="D112:E112"/>
    <mergeCell ref="F112:G112"/>
    <mergeCell ref="H112:I112"/>
    <mergeCell ref="K112:M112"/>
    <mergeCell ref="A2:M2"/>
    <mergeCell ref="D109:E109"/>
    <mergeCell ref="F109:G109"/>
    <mergeCell ref="H109:I109"/>
    <mergeCell ref="K109:M109"/>
    <mergeCell ref="D110:E110"/>
    <mergeCell ref="F110:G110"/>
    <mergeCell ref="H110:I110"/>
    <mergeCell ref="K110:M110"/>
    <mergeCell ref="D111:E111"/>
    <mergeCell ref="F111:G111"/>
    <mergeCell ref="H111:I111"/>
    <mergeCell ref="K111:M111"/>
    <mergeCell ref="D106:E106"/>
    <mergeCell ref="F106:G106"/>
    <mergeCell ref="H106:I106"/>
    <mergeCell ref="K106:M106"/>
    <mergeCell ref="D107:E107"/>
    <mergeCell ref="F107:G107"/>
    <mergeCell ref="H107:I10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728C1-03F9-4D90-824B-2B4077F47A5D}">
  <dimension ref="A1:N333"/>
  <sheetViews>
    <sheetView zoomScale="80" zoomScaleNormal="80" workbookViewId="0">
      <selection sqref="A1:N1"/>
    </sheetView>
  </sheetViews>
  <sheetFormatPr defaultColWidth="8.85546875" defaultRowHeight="15" x14ac:dyDescent="0.25"/>
  <cols>
    <col min="1" max="1" width="23.140625" style="14" customWidth="1"/>
    <col min="2" max="2" width="45.5703125" style="14" customWidth="1"/>
    <col min="3" max="14" width="16.140625" style="14" customWidth="1"/>
    <col min="15" max="15" width="0" style="14" hidden="1" customWidth="1"/>
    <col min="16" max="16384" width="8.85546875" style="14"/>
  </cols>
  <sheetData>
    <row r="1" spans="1:14" ht="27.2" customHeight="1" x14ac:dyDescent="0.25">
      <c r="A1" s="92" t="s">
        <v>269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</row>
    <row r="2" spans="1:14" ht="14.25" customHeight="1" x14ac:dyDescent="0.25">
      <c r="A2" s="63" t="s">
        <v>0</v>
      </c>
      <c r="B2" s="63" t="s">
        <v>0</v>
      </c>
      <c r="C2" s="106" t="s">
        <v>239</v>
      </c>
      <c r="D2" s="98"/>
      <c r="E2" s="98"/>
      <c r="F2" s="98"/>
      <c r="G2" s="98"/>
      <c r="H2" s="95"/>
      <c r="I2" s="106" t="s">
        <v>279</v>
      </c>
      <c r="J2" s="98"/>
      <c r="K2" s="98"/>
      <c r="L2" s="98"/>
      <c r="M2" s="98"/>
      <c r="N2" s="95"/>
    </row>
    <row r="3" spans="1:14" x14ac:dyDescent="0.25">
      <c r="A3" s="63" t="s">
        <v>1</v>
      </c>
      <c r="B3" s="63" t="s">
        <v>250</v>
      </c>
      <c r="C3" s="63" t="s">
        <v>6</v>
      </c>
      <c r="D3" s="63" t="s">
        <v>7</v>
      </c>
      <c r="E3" s="63" t="s">
        <v>251</v>
      </c>
      <c r="F3" s="63" t="s">
        <v>252</v>
      </c>
      <c r="G3" s="63" t="s">
        <v>4</v>
      </c>
      <c r="H3" s="63" t="s">
        <v>247</v>
      </c>
      <c r="I3" s="63" t="s">
        <v>6</v>
      </c>
      <c r="J3" s="63" t="s">
        <v>7</v>
      </c>
      <c r="K3" s="63" t="s">
        <v>251</v>
      </c>
      <c r="L3" s="63" t="s">
        <v>252</v>
      </c>
      <c r="M3" s="63" t="s">
        <v>4</v>
      </c>
      <c r="N3" s="63" t="s">
        <v>247</v>
      </c>
    </row>
    <row r="4" spans="1:14" x14ac:dyDescent="0.25">
      <c r="A4" s="84" t="s">
        <v>19</v>
      </c>
      <c r="B4" s="73" t="s">
        <v>118</v>
      </c>
      <c r="C4" s="19">
        <v>61368.555203000004</v>
      </c>
      <c r="D4" s="19">
        <v>313503.77725699998</v>
      </c>
      <c r="E4" s="19">
        <v>141323.61147</v>
      </c>
      <c r="F4" s="19">
        <v>0.58672000000000002</v>
      </c>
      <c r="G4" s="19">
        <v>594.28975100000002</v>
      </c>
      <c r="H4" s="19">
        <v>516790.82040099998</v>
      </c>
      <c r="I4" s="22">
        <v>92566</v>
      </c>
      <c r="J4" s="22">
        <v>866</v>
      </c>
      <c r="K4" s="22">
        <v>12848</v>
      </c>
      <c r="L4" s="22">
        <v>1</v>
      </c>
      <c r="M4" s="22">
        <v>76</v>
      </c>
      <c r="N4" s="22">
        <v>106357</v>
      </c>
    </row>
    <row r="5" spans="1:14" x14ac:dyDescent="0.25">
      <c r="A5" s="85"/>
      <c r="B5" s="73" t="s">
        <v>119</v>
      </c>
      <c r="C5" s="19">
        <v>11629.344848999999</v>
      </c>
      <c r="D5" s="19">
        <v>24.033728</v>
      </c>
      <c r="E5" s="19">
        <v>6206.12453</v>
      </c>
      <c r="F5" s="19">
        <v>585.96581000000003</v>
      </c>
      <c r="G5" s="19">
        <v>8597.1907480000009</v>
      </c>
      <c r="H5" s="19">
        <v>27042.659664999999</v>
      </c>
      <c r="I5" s="22">
        <v>277561</v>
      </c>
      <c r="J5" s="22">
        <v>351</v>
      </c>
      <c r="K5" s="22">
        <v>73902</v>
      </c>
      <c r="L5" s="22">
        <v>3503</v>
      </c>
      <c r="M5" s="22">
        <v>6059</v>
      </c>
      <c r="N5" s="22">
        <v>361376</v>
      </c>
    </row>
    <row r="6" spans="1:14" x14ac:dyDescent="0.25">
      <c r="A6" s="85"/>
      <c r="B6" s="73" t="s">
        <v>120</v>
      </c>
      <c r="C6" s="19">
        <v>215746.55365799999</v>
      </c>
      <c r="D6" s="19">
        <v>4536.4859049999995</v>
      </c>
      <c r="E6" s="19">
        <v>57582.751832000002</v>
      </c>
      <c r="F6" s="19">
        <v>34920.095953999997</v>
      </c>
      <c r="G6" s="19">
        <v>396.54902499999997</v>
      </c>
      <c r="H6" s="19">
        <v>313182.43637399998</v>
      </c>
      <c r="I6" s="22">
        <v>713206</v>
      </c>
      <c r="J6" s="22">
        <v>208</v>
      </c>
      <c r="K6" s="22">
        <v>82693</v>
      </c>
      <c r="L6" s="22">
        <v>7457</v>
      </c>
      <c r="M6" s="22">
        <v>226</v>
      </c>
      <c r="N6" s="22">
        <v>803790</v>
      </c>
    </row>
    <row r="7" spans="1:14" x14ac:dyDescent="0.25">
      <c r="A7" s="86"/>
      <c r="B7" s="64" t="s">
        <v>9</v>
      </c>
      <c r="C7" s="24">
        <v>288744.45370999997</v>
      </c>
      <c r="D7" s="24">
        <v>318064.29689</v>
      </c>
      <c r="E7" s="24">
        <v>205112.48783200001</v>
      </c>
      <c r="F7" s="24">
        <v>35506.648483999998</v>
      </c>
      <c r="G7" s="24">
        <v>9588.0295239999996</v>
      </c>
      <c r="H7" s="24">
        <v>857015.91643999994</v>
      </c>
      <c r="I7" s="25">
        <v>1083333</v>
      </c>
      <c r="J7" s="25">
        <v>1425</v>
      </c>
      <c r="K7" s="25">
        <v>169443</v>
      </c>
      <c r="L7" s="25">
        <v>10961</v>
      </c>
      <c r="M7" s="25">
        <v>6361</v>
      </c>
      <c r="N7" s="25">
        <v>1271523</v>
      </c>
    </row>
    <row r="8" spans="1:14" x14ac:dyDescent="0.25">
      <c r="A8" s="84" t="s">
        <v>51</v>
      </c>
      <c r="B8" s="73" t="s">
        <v>118</v>
      </c>
      <c r="C8" s="19">
        <v>11.228968999999999</v>
      </c>
      <c r="D8" s="19">
        <v>38631.074943</v>
      </c>
      <c r="E8" s="19">
        <v>18519.774175999999</v>
      </c>
      <c r="F8" s="73"/>
      <c r="G8" s="73"/>
      <c r="H8" s="19">
        <v>57162.078088000002</v>
      </c>
      <c r="I8" s="22">
        <v>9</v>
      </c>
      <c r="J8" s="22">
        <v>104</v>
      </c>
      <c r="K8" s="22">
        <v>1718</v>
      </c>
      <c r="L8" s="73"/>
      <c r="M8" s="73"/>
      <c r="N8" s="22">
        <v>1831</v>
      </c>
    </row>
    <row r="9" spans="1:14" x14ac:dyDescent="0.25">
      <c r="A9" s="85"/>
      <c r="B9" s="73" t="s">
        <v>119</v>
      </c>
      <c r="C9" s="19">
        <v>710.379549</v>
      </c>
      <c r="D9" s="19">
        <v>66.268715</v>
      </c>
      <c r="E9" s="19">
        <v>106.84802500000001</v>
      </c>
      <c r="F9" s="19">
        <v>71.800897000000006</v>
      </c>
      <c r="G9" s="19">
        <v>2553.6462299999998</v>
      </c>
      <c r="H9" s="19">
        <v>3508.9434160000001</v>
      </c>
      <c r="I9" s="22">
        <v>59725</v>
      </c>
      <c r="J9" s="22">
        <v>35</v>
      </c>
      <c r="K9" s="22">
        <v>7135</v>
      </c>
      <c r="L9" s="22">
        <v>2693</v>
      </c>
      <c r="M9" s="22">
        <v>2682</v>
      </c>
      <c r="N9" s="22">
        <v>72270</v>
      </c>
    </row>
    <row r="10" spans="1:14" x14ac:dyDescent="0.25">
      <c r="A10" s="85"/>
      <c r="B10" s="73" t="s">
        <v>120</v>
      </c>
      <c r="C10" s="19">
        <v>44107.111900000004</v>
      </c>
      <c r="D10" s="19">
        <v>1034.002935</v>
      </c>
      <c r="E10" s="19">
        <v>14498.696608</v>
      </c>
      <c r="F10" s="19">
        <v>16896.688294</v>
      </c>
      <c r="G10" s="19">
        <v>0.17496200000000001</v>
      </c>
      <c r="H10" s="19">
        <v>76536.674698999996</v>
      </c>
      <c r="I10" s="22">
        <v>179512</v>
      </c>
      <c r="J10" s="22">
        <v>41</v>
      </c>
      <c r="K10" s="22">
        <v>17953</v>
      </c>
      <c r="L10" s="22">
        <v>3858</v>
      </c>
      <c r="M10" s="22">
        <v>1</v>
      </c>
      <c r="N10" s="22">
        <v>201365</v>
      </c>
    </row>
    <row r="11" spans="1:14" x14ac:dyDescent="0.25">
      <c r="A11" s="86"/>
      <c r="B11" s="64" t="s">
        <v>9</v>
      </c>
      <c r="C11" s="24">
        <v>44828.720417999997</v>
      </c>
      <c r="D11" s="24">
        <v>39731.346593000002</v>
      </c>
      <c r="E11" s="24">
        <v>33125.318808999997</v>
      </c>
      <c r="F11" s="24">
        <v>16968.489191000001</v>
      </c>
      <c r="G11" s="24">
        <v>2553.8211919999999</v>
      </c>
      <c r="H11" s="24">
        <v>137207.696203</v>
      </c>
      <c r="I11" s="25">
        <v>239246</v>
      </c>
      <c r="J11" s="25">
        <v>180</v>
      </c>
      <c r="K11" s="25">
        <v>26806</v>
      </c>
      <c r="L11" s="25">
        <v>6551</v>
      </c>
      <c r="M11" s="25">
        <v>2683</v>
      </c>
      <c r="N11" s="25">
        <v>275466</v>
      </c>
    </row>
    <row r="12" spans="1:14" x14ac:dyDescent="0.25">
      <c r="A12" s="84" t="s">
        <v>37</v>
      </c>
      <c r="B12" s="73" t="s">
        <v>118</v>
      </c>
      <c r="C12" s="19">
        <v>91.808147000000005</v>
      </c>
      <c r="D12" s="19">
        <v>53543.881820000002</v>
      </c>
      <c r="E12" s="19">
        <v>36305.892098999997</v>
      </c>
      <c r="F12" s="19">
        <v>91.183631000000005</v>
      </c>
      <c r="G12" s="19">
        <v>24.942484</v>
      </c>
      <c r="H12" s="19">
        <v>90057.708180999995</v>
      </c>
      <c r="I12" s="22">
        <v>17</v>
      </c>
      <c r="J12" s="22">
        <v>698</v>
      </c>
      <c r="K12" s="22">
        <v>3534</v>
      </c>
      <c r="L12" s="22">
        <v>4</v>
      </c>
      <c r="M12" s="22">
        <v>2</v>
      </c>
      <c r="N12" s="22">
        <v>4255</v>
      </c>
    </row>
    <row r="13" spans="1:14" x14ac:dyDescent="0.25">
      <c r="A13" s="85"/>
      <c r="B13" s="73" t="s">
        <v>119</v>
      </c>
      <c r="C13" s="19">
        <v>3552.1654610000001</v>
      </c>
      <c r="D13" s="19">
        <v>4.3967200000000002</v>
      </c>
      <c r="E13" s="19">
        <v>685.70414700000003</v>
      </c>
      <c r="F13" s="19">
        <v>915.99723900000004</v>
      </c>
      <c r="G13" s="19">
        <v>4957.9366250000003</v>
      </c>
      <c r="H13" s="19">
        <v>10116.200192</v>
      </c>
      <c r="I13" s="22">
        <v>199532</v>
      </c>
      <c r="J13" s="22">
        <v>203</v>
      </c>
      <c r="K13" s="22">
        <v>57403</v>
      </c>
      <c r="L13" s="22">
        <v>7147</v>
      </c>
      <c r="M13" s="22">
        <v>2743</v>
      </c>
      <c r="N13" s="22">
        <v>267028</v>
      </c>
    </row>
    <row r="14" spans="1:14" x14ac:dyDescent="0.25">
      <c r="A14" s="85"/>
      <c r="B14" s="73" t="s">
        <v>120</v>
      </c>
      <c r="C14" s="19">
        <v>43143.226265999998</v>
      </c>
      <c r="D14" s="19">
        <v>1636.3921780000001</v>
      </c>
      <c r="E14" s="19">
        <v>17030.485127</v>
      </c>
      <c r="F14" s="19">
        <v>73527.598773000005</v>
      </c>
      <c r="G14" s="19">
        <v>0.115343</v>
      </c>
      <c r="H14" s="19">
        <v>135337.817687</v>
      </c>
      <c r="I14" s="22">
        <v>227609</v>
      </c>
      <c r="J14" s="22">
        <v>91</v>
      </c>
      <c r="K14" s="22">
        <v>23964</v>
      </c>
      <c r="L14" s="22">
        <v>7133</v>
      </c>
      <c r="M14" s="22">
        <v>1</v>
      </c>
      <c r="N14" s="22">
        <v>258798</v>
      </c>
    </row>
    <row r="15" spans="1:14" x14ac:dyDescent="0.25">
      <c r="A15" s="86"/>
      <c r="B15" s="64" t="s">
        <v>9</v>
      </c>
      <c r="C15" s="24">
        <v>46787.199873999998</v>
      </c>
      <c r="D15" s="24">
        <v>55184.670718000001</v>
      </c>
      <c r="E15" s="24">
        <v>54022.081373000001</v>
      </c>
      <c r="F15" s="24">
        <v>74534.779643000002</v>
      </c>
      <c r="G15" s="24">
        <v>4982.9944519999999</v>
      </c>
      <c r="H15" s="24">
        <v>235511.72605999999</v>
      </c>
      <c r="I15" s="25">
        <v>427158</v>
      </c>
      <c r="J15" s="25">
        <v>992</v>
      </c>
      <c r="K15" s="25">
        <v>84901</v>
      </c>
      <c r="L15" s="25">
        <v>14284</v>
      </c>
      <c r="M15" s="25">
        <v>2746</v>
      </c>
      <c r="N15" s="25">
        <v>530081</v>
      </c>
    </row>
    <row r="16" spans="1:14" x14ac:dyDescent="0.25">
      <c r="A16" s="84" t="s">
        <v>74</v>
      </c>
      <c r="B16" s="73" t="s">
        <v>118</v>
      </c>
      <c r="C16" s="19">
        <v>2.9470000000000001</v>
      </c>
      <c r="D16" s="19">
        <v>11335.563</v>
      </c>
      <c r="E16" s="19">
        <v>9996.2219999999998</v>
      </c>
      <c r="F16" s="73"/>
      <c r="G16" s="19">
        <v>7.09</v>
      </c>
      <c r="H16" s="19">
        <v>21341.822</v>
      </c>
      <c r="I16" s="22">
        <v>4</v>
      </c>
      <c r="J16" s="22">
        <v>71</v>
      </c>
      <c r="K16" s="22">
        <v>1773</v>
      </c>
      <c r="L16" s="73"/>
      <c r="M16" s="22">
        <v>2</v>
      </c>
      <c r="N16" s="22">
        <v>1850</v>
      </c>
    </row>
    <row r="17" spans="1:14" x14ac:dyDescent="0.25">
      <c r="A17" s="85"/>
      <c r="B17" s="73" t="s">
        <v>119</v>
      </c>
      <c r="C17" s="19">
        <v>19308.881000000001</v>
      </c>
      <c r="D17" s="19">
        <v>6.843</v>
      </c>
      <c r="E17" s="19">
        <v>2396.5700000000002</v>
      </c>
      <c r="F17" s="19">
        <v>40.015000000000001</v>
      </c>
      <c r="G17" s="19">
        <v>2103.2420000000002</v>
      </c>
      <c r="H17" s="19">
        <v>23855.550999999999</v>
      </c>
      <c r="I17" s="22">
        <v>152708</v>
      </c>
      <c r="J17" s="22">
        <v>24</v>
      </c>
      <c r="K17" s="22">
        <v>21064</v>
      </c>
      <c r="L17" s="22">
        <v>357</v>
      </c>
      <c r="M17" s="22">
        <v>2178</v>
      </c>
      <c r="N17" s="22">
        <v>176331</v>
      </c>
    </row>
    <row r="18" spans="1:14" x14ac:dyDescent="0.25">
      <c r="A18" s="85"/>
      <c r="B18" s="73" t="s">
        <v>120</v>
      </c>
      <c r="C18" s="19">
        <v>1208.211</v>
      </c>
      <c r="D18" s="19">
        <v>335.65699999999998</v>
      </c>
      <c r="E18" s="19">
        <v>1867.924</v>
      </c>
      <c r="F18" s="19">
        <v>502.47699999999998</v>
      </c>
      <c r="G18" s="19">
        <v>2.258</v>
      </c>
      <c r="H18" s="19">
        <v>3916.527</v>
      </c>
      <c r="I18" s="22">
        <v>30208</v>
      </c>
      <c r="J18" s="22">
        <v>17</v>
      </c>
      <c r="K18" s="22">
        <v>5718</v>
      </c>
      <c r="L18" s="22">
        <v>16</v>
      </c>
      <c r="M18" s="22">
        <v>4</v>
      </c>
      <c r="N18" s="22">
        <v>35963</v>
      </c>
    </row>
    <row r="19" spans="1:14" x14ac:dyDescent="0.25">
      <c r="A19" s="86"/>
      <c r="B19" s="64" t="s">
        <v>9</v>
      </c>
      <c r="C19" s="24">
        <v>20520.039000000001</v>
      </c>
      <c r="D19" s="24">
        <v>11678.063</v>
      </c>
      <c r="E19" s="24">
        <v>14260.716</v>
      </c>
      <c r="F19" s="24">
        <v>542.49199999999996</v>
      </c>
      <c r="G19" s="24">
        <v>2112.59</v>
      </c>
      <c r="H19" s="24">
        <v>49113.9</v>
      </c>
      <c r="I19" s="25">
        <v>182920</v>
      </c>
      <c r="J19" s="25">
        <v>112</v>
      </c>
      <c r="K19" s="25">
        <v>28555</v>
      </c>
      <c r="L19" s="25">
        <v>373</v>
      </c>
      <c r="M19" s="25">
        <v>2184</v>
      </c>
      <c r="N19" s="25">
        <v>214144</v>
      </c>
    </row>
    <row r="20" spans="1:14" x14ac:dyDescent="0.25">
      <c r="A20" s="84" t="s">
        <v>53</v>
      </c>
      <c r="B20" s="73" t="s">
        <v>118</v>
      </c>
      <c r="C20" s="19">
        <v>2222.8420000000001</v>
      </c>
      <c r="D20" s="19">
        <v>37239.343000000001</v>
      </c>
      <c r="E20" s="19">
        <v>22594.203109999999</v>
      </c>
      <c r="F20" s="73"/>
      <c r="G20" s="19">
        <v>136.98500000000001</v>
      </c>
      <c r="H20" s="19">
        <v>62193.37311</v>
      </c>
      <c r="I20" s="22">
        <v>2927</v>
      </c>
      <c r="J20" s="22">
        <v>119</v>
      </c>
      <c r="K20" s="22">
        <v>2592</v>
      </c>
      <c r="L20" s="73"/>
      <c r="M20" s="22">
        <v>13</v>
      </c>
      <c r="N20" s="22">
        <v>5651</v>
      </c>
    </row>
    <row r="21" spans="1:14" x14ac:dyDescent="0.25">
      <c r="A21" s="85"/>
      <c r="B21" s="73" t="s">
        <v>119</v>
      </c>
      <c r="C21" s="19">
        <v>1396.5655899999999</v>
      </c>
      <c r="D21" s="19">
        <v>1.014</v>
      </c>
      <c r="E21" s="19">
        <v>517.62190999999996</v>
      </c>
      <c r="F21" s="19">
        <v>369.83</v>
      </c>
      <c r="G21" s="19">
        <v>2540.2159999999999</v>
      </c>
      <c r="H21" s="19">
        <v>4825.2475000000004</v>
      </c>
      <c r="I21" s="22">
        <v>195424</v>
      </c>
      <c r="J21" s="22">
        <v>56</v>
      </c>
      <c r="K21" s="22">
        <v>29383</v>
      </c>
      <c r="L21" s="22">
        <v>4361</v>
      </c>
      <c r="M21" s="22">
        <v>1771</v>
      </c>
      <c r="N21" s="22">
        <v>230995</v>
      </c>
    </row>
    <row r="22" spans="1:14" x14ac:dyDescent="0.25">
      <c r="A22" s="85"/>
      <c r="B22" s="73" t="s">
        <v>120</v>
      </c>
      <c r="C22" s="19">
        <v>24257.624189999999</v>
      </c>
      <c r="D22" s="19">
        <v>159.05799999999999</v>
      </c>
      <c r="E22" s="19">
        <v>9823.0895999999993</v>
      </c>
      <c r="F22" s="19">
        <v>95635.607369999998</v>
      </c>
      <c r="G22" s="19">
        <v>6.4421299999999997</v>
      </c>
      <c r="H22" s="19">
        <v>129881.82129000001</v>
      </c>
      <c r="I22" s="22">
        <v>33488</v>
      </c>
      <c r="J22" s="22">
        <v>92</v>
      </c>
      <c r="K22" s="22">
        <v>7166</v>
      </c>
      <c r="L22" s="22">
        <v>4841</v>
      </c>
      <c r="M22" s="22">
        <v>8</v>
      </c>
      <c r="N22" s="22">
        <v>45595</v>
      </c>
    </row>
    <row r="23" spans="1:14" x14ac:dyDescent="0.25">
      <c r="A23" s="86"/>
      <c r="B23" s="64" t="s">
        <v>9</v>
      </c>
      <c r="C23" s="24">
        <v>27877.031780000001</v>
      </c>
      <c r="D23" s="24">
        <v>37399.415000000001</v>
      </c>
      <c r="E23" s="24">
        <v>32934.914620000003</v>
      </c>
      <c r="F23" s="24">
        <v>96005.43737</v>
      </c>
      <c r="G23" s="24">
        <v>2683.6431299999999</v>
      </c>
      <c r="H23" s="24">
        <v>196900.44190000001</v>
      </c>
      <c r="I23" s="25">
        <v>231839</v>
      </c>
      <c r="J23" s="25">
        <v>267</v>
      </c>
      <c r="K23" s="25">
        <v>39141</v>
      </c>
      <c r="L23" s="25">
        <v>9202</v>
      </c>
      <c r="M23" s="25">
        <v>1792</v>
      </c>
      <c r="N23" s="25">
        <v>282241</v>
      </c>
    </row>
    <row r="24" spans="1:14" x14ac:dyDescent="0.25">
      <c r="A24" s="84" t="s">
        <v>70</v>
      </c>
      <c r="B24" s="73" t="s">
        <v>118</v>
      </c>
      <c r="C24" s="19">
        <v>301.31</v>
      </c>
      <c r="D24" s="19">
        <v>10841.85</v>
      </c>
      <c r="E24" s="19">
        <v>12039.58</v>
      </c>
      <c r="F24" s="19">
        <v>0</v>
      </c>
      <c r="G24" s="19">
        <v>177.31</v>
      </c>
      <c r="H24" s="19">
        <v>23360.05</v>
      </c>
      <c r="I24" s="22">
        <v>709</v>
      </c>
      <c r="J24" s="22">
        <v>96</v>
      </c>
      <c r="K24" s="22">
        <v>1620</v>
      </c>
      <c r="L24" s="22">
        <v>0</v>
      </c>
      <c r="M24" s="22">
        <v>8</v>
      </c>
      <c r="N24" s="22">
        <v>2433</v>
      </c>
    </row>
    <row r="25" spans="1:14" x14ac:dyDescent="0.25">
      <c r="A25" s="85"/>
      <c r="B25" s="73" t="s">
        <v>119</v>
      </c>
      <c r="C25" s="19">
        <v>1515.07</v>
      </c>
      <c r="D25" s="19">
        <v>44.24</v>
      </c>
      <c r="E25" s="19">
        <v>673.24</v>
      </c>
      <c r="F25" s="19">
        <v>308.93</v>
      </c>
      <c r="G25" s="19">
        <v>2183.0300000000002</v>
      </c>
      <c r="H25" s="19">
        <v>4724.51</v>
      </c>
      <c r="I25" s="22">
        <v>77269</v>
      </c>
      <c r="J25" s="22">
        <v>288</v>
      </c>
      <c r="K25" s="22">
        <v>19994</v>
      </c>
      <c r="L25" s="22">
        <v>3048</v>
      </c>
      <c r="M25" s="22">
        <v>2567</v>
      </c>
      <c r="N25" s="22">
        <v>103166</v>
      </c>
    </row>
    <row r="26" spans="1:14" x14ac:dyDescent="0.25">
      <c r="A26" s="85"/>
      <c r="B26" s="73" t="s">
        <v>120</v>
      </c>
      <c r="C26" s="19">
        <v>20450.98</v>
      </c>
      <c r="D26" s="19">
        <v>514.38</v>
      </c>
      <c r="E26" s="19">
        <v>6844.6</v>
      </c>
      <c r="F26" s="19">
        <v>8243.7000000000007</v>
      </c>
      <c r="G26" s="19">
        <v>7.74</v>
      </c>
      <c r="H26" s="19">
        <v>36061.4</v>
      </c>
      <c r="I26" s="22">
        <v>134937</v>
      </c>
      <c r="J26" s="22">
        <v>76</v>
      </c>
      <c r="K26" s="22">
        <v>15330</v>
      </c>
      <c r="L26" s="22">
        <v>3274</v>
      </c>
      <c r="M26" s="22">
        <v>34</v>
      </c>
      <c r="N26" s="22">
        <v>153651</v>
      </c>
    </row>
    <row r="27" spans="1:14" x14ac:dyDescent="0.25">
      <c r="A27" s="86"/>
      <c r="B27" s="64" t="s">
        <v>9</v>
      </c>
      <c r="C27" s="24">
        <v>22267.360000000001</v>
      </c>
      <c r="D27" s="24">
        <v>11400.47</v>
      </c>
      <c r="E27" s="24">
        <v>19557.419999999998</v>
      </c>
      <c r="F27" s="24">
        <v>8552.6299999999992</v>
      </c>
      <c r="G27" s="24">
        <v>2368.08</v>
      </c>
      <c r="H27" s="24">
        <v>64145.96</v>
      </c>
      <c r="I27" s="25">
        <v>212915</v>
      </c>
      <c r="J27" s="25">
        <v>460</v>
      </c>
      <c r="K27" s="25">
        <v>36944</v>
      </c>
      <c r="L27" s="25">
        <v>6322</v>
      </c>
      <c r="M27" s="25">
        <v>2609</v>
      </c>
      <c r="N27" s="25">
        <v>259250</v>
      </c>
    </row>
    <row r="28" spans="1:14" x14ac:dyDescent="0.25">
      <c r="A28" s="84" t="s">
        <v>10</v>
      </c>
      <c r="B28" s="73" t="s">
        <v>118</v>
      </c>
      <c r="C28" s="19">
        <v>30762.591960999998</v>
      </c>
      <c r="D28" s="19">
        <v>433156.60380799999</v>
      </c>
      <c r="E28" s="19">
        <v>429591.60102900001</v>
      </c>
      <c r="F28" s="19">
        <v>10.392934</v>
      </c>
      <c r="G28" s="19">
        <v>2046.2716339999999</v>
      </c>
      <c r="H28" s="19">
        <v>895567.461366</v>
      </c>
      <c r="I28" s="22">
        <v>37715</v>
      </c>
      <c r="J28" s="22">
        <v>1514</v>
      </c>
      <c r="K28" s="22">
        <v>37452</v>
      </c>
      <c r="L28" s="22">
        <v>8</v>
      </c>
      <c r="M28" s="22">
        <v>741</v>
      </c>
      <c r="N28" s="22">
        <v>77430</v>
      </c>
    </row>
    <row r="29" spans="1:14" x14ac:dyDescent="0.25">
      <c r="A29" s="85"/>
      <c r="B29" s="73" t="s">
        <v>119</v>
      </c>
      <c r="C29" s="19">
        <v>18130.603813000002</v>
      </c>
      <c r="D29" s="19">
        <v>168.88638800000001</v>
      </c>
      <c r="E29" s="19">
        <v>14988.353147</v>
      </c>
      <c r="F29" s="19">
        <v>982.12544500000001</v>
      </c>
      <c r="G29" s="19">
        <v>14990.149589000001</v>
      </c>
      <c r="H29" s="19">
        <v>49260.118382000001</v>
      </c>
      <c r="I29" s="22">
        <v>620672</v>
      </c>
      <c r="J29" s="22">
        <v>564</v>
      </c>
      <c r="K29" s="22">
        <v>176929</v>
      </c>
      <c r="L29" s="22">
        <v>3683</v>
      </c>
      <c r="M29" s="22">
        <v>12286</v>
      </c>
      <c r="N29" s="22">
        <v>814134</v>
      </c>
    </row>
    <row r="30" spans="1:14" x14ac:dyDescent="0.25">
      <c r="A30" s="85"/>
      <c r="B30" s="73" t="s">
        <v>120</v>
      </c>
      <c r="C30" s="19">
        <v>388339.65662700002</v>
      </c>
      <c r="D30" s="19">
        <v>9759.8672600000009</v>
      </c>
      <c r="E30" s="19">
        <v>111043.20678399999</v>
      </c>
      <c r="F30" s="19">
        <v>46055.261960000003</v>
      </c>
      <c r="G30" s="19">
        <v>264.59007100000002</v>
      </c>
      <c r="H30" s="19">
        <v>555462.58270200004</v>
      </c>
      <c r="I30" s="22">
        <v>2259376</v>
      </c>
      <c r="J30" s="22">
        <v>313</v>
      </c>
      <c r="K30" s="22">
        <v>184967</v>
      </c>
      <c r="L30" s="22">
        <v>7501</v>
      </c>
      <c r="M30" s="22">
        <v>535</v>
      </c>
      <c r="N30" s="22">
        <v>2452692</v>
      </c>
    </row>
    <row r="31" spans="1:14" x14ac:dyDescent="0.25">
      <c r="A31" s="86"/>
      <c r="B31" s="64" t="s">
        <v>9</v>
      </c>
      <c r="C31" s="24">
        <v>437232.85240099998</v>
      </c>
      <c r="D31" s="24">
        <v>443085.357456</v>
      </c>
      <c r="E31" s="24">
        <v>555623.16096000001</v>
      </c>
      <c r="F31" s="24">
        <v>47047.780338999997</v>
      </c>
      <c r="G31" s="24">
        <v>17301.011294</v>
      </c>
      <c r="H31" s="24">
        <v>1500290.1624499999</v>
      </c>
      <c r="I31" s="25">
        <v>2917763</v>
      </c>
      <c r="J31" s="25">
        <v>2391</v>
      </c>
      <c r="K31" s="25">
        <v>399348</v>
      </c>
      <c r="L31" s="25">
        <v>11192</v>
      </c>
      <c r="M31" s="25">
        <v>13562</v>
      </c>
      <c r="N31" s="25">
        <v>3344256</v>
      </c>
    </row>
    <row r="32" spans="1:14" x14ac:dyDescent="0.25">
      <c r="A32" s="84" t="s">
        <v>15</v>
      </c>
      <c r="B32" s="73" t="s">
        <v>118</v>
      </c>
      <c r="C32" s="19">
        <v>101749.701439</v>
      </c>
      <c r="D32" s="19">
        <v>132782.927127</v>
      </c>
      <c r="E32" s="19">
        <v>644701.15411500004</v>
      </c>
      <c r="F32" s="19">
        <v>12.832902000000001</v>
      </c>
      <c r="G32" s="19">
        <v>659.571595</v>
      </c>
      <c r="H32" s="19">
        <v>879906.18717799999</v>
      </c>
      <c r="I32" s="22">
        <v>151476</v>
      </c>
      <c r="J32" s="22">
        <v>1294</v>
      </c>
      <c r="K32" s="22">
        <v>30513</v>
      </c>
      <c r="L32" s="22">
        <v>5</v>
      </c>
      <c r="M32" s="22">
        <v>31</v>
      </c>
      <c r="N32" s="22">
        <v>183319</v>
      </c>
    </row>
    <row r="33" spans="1:14" x14ac:dyDescent="0.25">
      <c r="A33" s="85"/>
      <c r="B33" s="73" t="s">
        <v>119</v>
      </c>
      <c r="C33" s="19">
        <v>7438.1225059999997</v>
      </c>
      <c r="D33" s="19">
        <v>1.6509510000000001</v>
      </c>
      <c r="E33" s="19">
        <v>2684.6286960000002</v>
      </c>
      <c r="F33" s="19">
        <v>671.39241000000004</v>
      </c>
      <c r="G33" s="19">
        <v>18083.580504000001</v>
      </c>
      <c r="H33" s="19">
        <v>28879.375067000001</v>
      </c>
      <c r="I33" s="22">
        <v>410069</v>
      </c>
      <c r="J33" s="22">
        <v>1078</v>
      </c>
      <c r="K33" s="22">
        <v>162044</v>
      </c>
      <c r="L33" s="22">
        <v>32375</v>
      </c>
      <c r="M33" s="22">
        <v>12310</v>
      </c>
      <c r="N33" s="22">
        <v>617876</v>
      </c>
    </row>
    <row r="34" spans="1:14" x14ac:dyDescent="0.25">
      <c r="A34" s="85"/>
      <c r="B34" s="73" t="s">
        <v>120</v>
      </c>
      <c r="C34" s="19">
        <v>336223.92136400001</v>
      </c>
      <c r="D34" s="19">
        <v>1731.150709</v>
      </c>
      <c r="E34" s="19">
        <v>124274.576649</v>
      </c>
      <c r="F34" s="19">
        <v>35095.65466</v>
      </c>
      <c r="G34" s="19">
        <v>46.921928000000001</v>
      </c>
      <c r="H34" s="19">
        <v>497372.22531000001</v>
      </c>
      <c r="I34" s="22">
        <v>1073130</v>
      </c>
      <c r="J34" s="22">
        <v>525</v>
      </c>
      <c r="K34" s="22">
        <v>155947</v>
      </c>
      <c r="L34" s="22">
        <v>50491</v>
      </c>
      <c r="M34" s="22">
        <v>50</v>
      </c>
      <c r="N34" s="22">
        <v>1280143</v>
      </c>
    </row>
    <row r="35" spans="1:14" x14ac:dyDescent="0.25">
      <c r="A35" s="86"/>
      <c r="B35" s="64" t="s">
        <v>9</v>
      </c>
      <c r="C35" s="24">
        <v>445411.74530900002</v>
      </c>
      <c r="D35" s="24">
        <v>134515.728787</v>
      </c>
      <c r="E35" s="24">
        <v>771660.35945999995</v>
      </c>
      <c r="F35" s="24">
        <v>35779.879972000002</v>
      </c>
      <c r="G35" s="24">
        <v>18790.074026999999</v>
      </c>
      <c r="H35" s="24">
        <v>1406157.787555</v>
      </c>
      <c r="I35" s="25">
        <v>1634675</v>
      </c>
      <c r="J35" s="25">
        <v>2897</v>
      </c>
      <c r="K35" s="25">
        <v>348504</v>
      </c>
      <c r="L35" s="25">
        <v>82871</v>
      </c>
      <c r="M35" s="25">
        <v>12391</v>
      </c>
      <c r="N35" s="25">
        <v>2081338</v>
      </c>
    </row>
    <row r="36" spans="1:14" x14ac:dyDescent="0.25">
      <c r="A36" s="84" t="s">
        <v>87</v>
      </c>
      <c r="B36" s="73" t="s">
        <v>118</v>
      </c>
      <c r="C36" s="19">
        <v>9.4410000000000007</v>
      </c>
      <c r="D36" s="19">
        <v>18.587</v>
      </c>
      <c r="E36" s="19">
        <v>4845.6260000000002</v>
      </c>
      <c r="F36" s="73"/>
      <c r="G36" s="73"/>
      <c r="H36" s="19">
        <v>4873.6540000000005</v>
      </c>
      <c r="I36" s="22">
        <v>2</v>
      </c>
      <c r="J36" s="22">
        <v>4</v>
      </c>
      <c r="K36" s="22">
        <v>636</v>
      </c>
      <c r="L36" s="73"/>
      <c r="M36" s="73"/>
      <c r="N36" s="22">
        <v>642</v>
      </c>
    </row>
    <row r="37" spans="1:14" x14ac:dyDescent="0.25">
      <c r="A37" s="85"/>
      <c r="B37" s="73" t="s">
        <v>119</v>
      </c>
      <c r="C37" s="19">
        <v>5550.3940000000002</v>
      </c>
      <c r="D37" s="19">
        <v>1.2</v>
      </c>
      <c r="E37" s="19">
        <v>681.99</v>
      </c>
      <c r="F37" s="19">
        <v>0.434</v>
      </c>
      <c r="G37" s="19">
        <v>1043.3150000000001</v>
      </c>
      <c r="H37" s="19">
        <v>7277.3329999999996</v>
      </c>
      <c r="I37" s="22">
        <v>54182</v>
      </c>
      <c r="J37" s="22">
        <v>3</v>
      </c>
      <c r="K37" s="22">
        <v>5548</v>
      </c>
      <c r="L37" s="22">
        <v>1</v>
      </c>
      <c r="M37" s="22">
        <v>708</v>
      </c>
      <c r="N37" s="22">
        <v>60442</v>
      </c>
    </row>
    <row r="38" spans="1:14" x14ac:dyDescent="0.25">
      <c r="A38" s="85"/>
      <c r="B38" s="73" t="s">
        <v>120</v>
      </c>
      <c r="C38" s="19">
        <v>119.39700000000001</v>
      </c>
      <c r="D38" s="19">
        <v>12.369</v>
      </c>
      <c r="E38" s="19">
        <v>349.08100000000002</v>
      </c>
      <c r="F38" s="19">
        <v>0</v>
      </c>
      <c r="G38" s="19">
        <v>0</v>
      </c>
      <c r="H38" s="19">
        <v>480.84699999999998</v>
      </c>
      <c r="I38" s="22">
        <v>7370</v>
      </c>
      <c r="J38" s="22">
        <v>2</v>
      </c>
      <c r="K38" s="22">
        <v>1632</v>
      </c>
      <c r="L38" s="22">
        <v>1</v>
      </c>
      <c r="M38" s="22">
        <v>8</v>
      </c>
      <c r="N38" s="22">
        <v>9013</v>
      </c>
    </row>
    <row r="39" spans="1:14" x14ac:dyDescent="0.25">
      <c r="A39" s="86"/>
      <c r="B39" s="64" t="s">
        <v>9</v>
      </c>
      <c r="C39" s="24">
        <v>5679.232</v>
      </c>
      <c r="D39" s="24">
        <v>32.155999999999999</v>
      </c>
      <c r="E39" s="24">
        <v>5876.6970000000001</v>
      </c>
      <c r="F39" s="24">
        <v>0.434</v>
      </c>
      <c r="G39" s="24">
        <v>1043.3150000000001</v>
      </c>
      <c r="H39" s="24">
        <v>12631.834000000001</v>
      </c>
      <c r="I39" s="25">
        <v>61554</v>
      </c>
      <c r="J39" s="25">
        <v>9</v>
      </c>
      <c r="K39" s="25">
        <v>7816</v>
      </c>
      <c r="L39" s="25">
        <v>2</v>
      </c>
      <c r="M39" s="25">
        <v>716</v>
      </c>
      <c r="N39" s="25">
        <v>70097</v>
      </c>
    </row>
    <row r="40" spans="1:14" x14ac:dyDescent="0.25">
      <c r="A40" s="84" t="s">
        <v>82</v>
      </c>
      <c r="B40" s="73" t="s">
        <v>118</v>
      </c>
      <c r="C40" s="19">
        <v>21.83276</v>
      </c>
      <c r="D40" s="19">
        <v>7379.2906800000001</v>
      </c>
      <c r="E40" s="19">
        <v>7018.6726410000001</v>
      </c>
      <c r="F40" s="73"/>
      <c r="G40" s="19">
        <v>1752.0018359999999</v>
      </c>
      <c r="H40" s="19">
        <v>16171.797917</v>
      </c>
      <c r="I40" s="22">
        <v>24</v>
      </c>
      <c r="J40" s="22">
        <v>57</v>
      </c>
      <c r="K40" s="22">
        <v>1324</v>
      </c>
      <c r="L40" s="73"/>
      <c r="M40" s="22">
        <v>74</v>
      </c>
      <c r="N40" s="22">
        <v>1479</v>
      </c>
    </row>
    <row r="41" spans="1:14" x14ac:dyDescent="0.25">
      <c r="A41" s="85"/>
      <c r="B41" s="73" t="s">
        <v>119</v>
      </c>
      <c r="C41" s="19">
        <v>1230.5709999999999</v>
      </c>
      <c r="D41" s="19">
        <v>8.0000000000000002E-3</v>
      </c>
      <c r="E41" s="19">
        <v>141.946</v>
      </c>
      <c r="F41" s="19">
        <v>3.0009999999999999</v>
      </c>
      <c r="G41" s="19">
        <v>1522.598</v>
      </c>
      <c r="H41" s="19">
        <v>2898.1239999999998</v>
      </c>
      <c r="I41" s="22">
        <v>55203</v>
      </c>
      <c r="J41" s="22">
        <v>69</v>
      </c>
      <c r="K41" s="22">
        <v>11956</v>
      </c>
      <c r="L41" s="22">
        <v>436</v>
      </c>
      <c r="M41" s="22">
        <v>1519</v>
      </c>
      <c r="N41" s="22">
        <v>69183</v>
      </c>
    </row>
    <row r="42" spans="1:14" x14ac:dyDescent="0.25">
      <c r="A42" s="85"/>
      <c r="B42" s="73" t="s">
        <v>120</v>
      </c>
      <c r="C42" s="19">
        <v>11339.802315000001</v>
      </c>
      <c r="D42" s="19">
        <v>38.915038000000003</v>
      </c>
      <c r="E42" s="19">
        <v>3156.4595730000001</v>
      </c>
      <c r="F42" s="19">
        <v>7.5720000000000001</v>
      </c>
      <c r="G42" s="19">
        <v>15.19112</v>
      </c>
      <c r="H42" s="19">
        <v>14557.940046</v>
      </c>
      <c r="I42" s="22">
        <v>70300</v>
      </c>
      <c r="J42" s="22">
        <v>15</v>
      </c>
      <c r="K42" s="22">
        <v>7217</v>
      </c>
      <c r="L42" s="22">
        <v>32</v>
      </c>
      <c r="M42" s="22">
        <v>35</v>
      </c>
      <c r="N42" s="22">
        <v>77599</v>
      </c>
    </row>
    <row r="43" spans="1:14" x14ac:dyDescent="0.25">
      <c r="A43" s="86"/>
      <c r="B43" s="64" t="s">
        <v>9</v>
      </c>
      <c r="C43" s="24">
        <v>12592.206075</v>
      </c>
      <c r="D43" s="24">
        <v>7418.213718</v>
      </c>
      <c r="E43" s="24">
        <v>10317.078213999999</v>
      </c>
      <c r="F43" s="24">
        <v>10.573</v>
      </c>
      <c r="G43" s="24">
        <v>3289.7909559999998</v>
      </c>
      <c r="H43" s="24">
        <v>33627.861963000003</v>
      </c>
      <c r="I43" s="25">
        <v>125527</v>
      </c>
      <c r="J43" s="25">
        <v>141</v>
      </c>
      <c r="K43" s="25">
        <v>20497</v>
      </c>
      <c r="L43" s="25">
        <v>468</v>
      </c>
      <c r="M43" s="25">
        <v>1628</v>
      </c>
      <c r="N43" s="25">
        <v>148261</v>
      </c>
    </row>
    <row r="44" spans="1:14" x14ac:dyDescent="0.25">
      <c r="A44" s="84" t="s">
        <v>32</v>
      </c>
      <c r="B44" s="73" t="s">
        <v>118</v>
      </c>
      <c r="C44" s="19">
        <v>7385.8411210000004</v>
      </c>
      <c r="D44" s="19">
        <v>63354.842087999998</v>
      </c>
      <c r="E44" s="19">
        <v>97136.150336999999</v>
      </c>
      <c r="F44" s="19">
        <v>49.725347999999997</v>
      </c>
      <c r="G44" s="19">
        <v>309.737526</v>
      </c>
      <c r="H44" s="19">
        <v>168236.29642</v>
      </c>
      <c r="I44" s="22">
        <v>9321</v>
      </c>
      <c r="J44" s="22">
        <v>505</v>
      </c>
      <c r="K44" s="22">
        <v>8592</v>
      </c>
      <c r="L44" s="22">
        <v>5</v>
      </c>
      <c r="M44" s="22">
        <v>54</v>
      </c>
      <c r="N44" s="22">
        <v>18477</v>
      </c>
    </row>
    <row r="45" spans="1:14" x14ac:dyDescent="0.25">
      <c r="A45" s="85"/>
      <c r="B45" s="73" t="s">
        <v>119</v>
      </c>
      <c r="C45" s="19">
        <v>4848.1336179999998</v>
      </c>
      <c r="D45" s="19">
        <v>0</v>
      </c>
      <c r="E45" s="19">
        <v>1043.73488</v>
      </c>
      <c r="F45" s="19">
        <v>638.99222399999996</v>
      </c>
      <c r="G45" s="19">
        <v>6063.4218010000004</v>
      </c>
      <c r="H45" s="19">
        <v>12594.282523</v>
      </c>
      <c r="I45" s="22">
        <v>193642</v>
      </c>
      <c r="J45" s="22">
        <v>15</v>
      </c>
      <c r="K45" s="22">
        <v>44139</v>
      </c>
      <c r="L45" s="22">
        <v>10856</v>
      </c>
      <c r="M45" s="22">
        <v>4678</v>
      </c>
      <c r="N45" s="22">
        <v>253330</v>
      </c>
    </row>
    <row r="46" spans="1:14" x14ac:dyDescent="0.25">
      <c r="A46" s="85"/>
      <c r="B46" s="73" t="s">
        <v>120</v>
      </c>
      <c r="C46" s="19">
        <v>140386.11926800001</v>
      </c>
      <c r="D46" s="19">
        <v>835.70946400000003</v>
      </c>
      <c r="E46" s="19">
        <v>38131.053078999998</v>
      </c>
      <c r="F46" s="19">
        <v>38575.036049000002</v>
      </c>
      <c r="G46" s="19">
        <v>109.87062299999999</v>
      </c>
      <c r="H46" s="19">
        <v>218037.78848300001</v>
      </c>
      <c r="I46" s="22">
        <v>529818</v>
      </c>
      <c r="J46" s="22">
        <v>109</v>
      </c>
      <c r="K46" s="22">
        <v>57926</v>
      </c>
      <c r="L46" s="22">
        <v>17290</v>
      </c>
      <c r="M46" s="22">
        <v>210</v>
      </c>
      <c r="N46" s="22">
        <v>605353</v>
      </c>
    </row>
    <row r="47" spans="1:14" x14ac:dyDescent="0.25">
      <c r="A47" s="86"/>
      <c r="B47" s="64" t="s">
        <v>9</v>
      </c>
      <c r="C47" s="24">
        <v>152620.09400700001</v>
      </c>
      <c r="D47" s="24">
        <v>64190.551551999997</v>
      </c>
      <c r="E47" s="24">
        <v>136310.93829600001</v>
      </c>
      <c r="F47" s="24">
        <v>39263.753621000003</v>
      </c>
      <c r="G47" s="24">
        <v>6483.0299500000001</v>
      </c>
      <c r="H47" s="24">
        <v>398868.36742600001</v>
      </c>
      <c r="I47" s="25">
        <v>732781</v>
      </c>
      <c r="J47" s="25">
        <v>629</v>
      </c>
      <c r="K47" s="25">
        <v>110657</v>
      </c>
      <c r="L47" s="25">
        <v>28151</v>
      </c>
      <c r="M47" s="25">
        <v>4942</v>
      </c>
      <c r="N47" s="25">
        <v>877160</v>
      </c>
    </row>
    <row r="48" spans="1:14" x14ac:dyDescent="0.25">
      <c r="A48" s="84" t="s">
        <v>25</v>
      </c>
      <c r="B48" s="73" t="s">
        <v>118</v>
      </c>
      <c r="C48" s="19">
        <v>4215.64527</v>
      </c>
      <c r="D48" s="19">
        <v>163727.20835999999</v>
      </c>
      <c r="E48" s="19">
        <v>75889.50387</v>
      </c>
      <c r="F48" s="19">
        <v>491.27157</v>
      </c>
      <c r="G48" s="19">
        <v>116.58904</v>
      </c>
      <c r="H48" s="19">
        <v>244440.21810999999</v>
      </c>
      <c r="I48" s="22">
        <v>7106</v>
      </c>
      <c r="J48" s="22">
        <v>856</v>
      </c>
      <c r="K48" s="22">
        <v>9929</v>
      </c>
      <c r="L48" s="22">
        <v>10</v>
      </c>
      <c r="M48" s="22">
        <v>55</v>
      </c>
      <c r="N48" s="22">
        <v>17956</v>
      </c>
    </row>
    <row r="49" spans="1:14" x14ac:dyDescent="0.25">
      <c r="A49" s="85"/>
      <c r="B49" s="73" t="s">
        <v>119</v>
      </c>
      <c r="C49" s="19">
        <v>5989.8818799999999</v>
      </c>
      <c r="D49" s="19">
        <v>1.46757</v>
      </c>
      <c r="E49" s="19">
        <v>662.15819999999997</v>
      </c>
      <c r="F49" s="19">
        <v>125.63514000000001</v>
      </c>
      <c r="G49" s="19">
        <v>4.8150500000000003</v>
      </c>
      <c r="H49" s="19">
        <v>6783.95784</v>
      </c>
      <c r="I49" s="22">
        <v>310095</v>
      </c>
      <c r="J49" s="22">
        <v>435</v>
      </c>
      <c r="K49" s="22">
        <v>104563</v>
      </c>
      <c r="L49" s="22">
        <v>7334</v>
      </c>
      <c r="M49" s="22">
        <v>1142</v>
      </c>
      <c r="N49" s="22">
        <v>423569</v>
      </c>
    </row>
    <row r="50" spans="1:14" x14ac:dyDescent="0.25">
      <c r="A50" s="85"/>
      <c r="B50" s="73" t="s">
        <v>120</v>
      </c>
      <c r="C50" s="19">
        <v>112629.48026</v>
      </c>
      <c r="D50" s="19">
        <v>3245.3885700000001</v>
      </c>
      <c r="E50" s="19">
        <v>33152.794959999999</v>
      </c>
      <c r="F50" s="19">
        <v>21490.60471</v>
      </c>
      <c r="G50" s="19">
        <v>7321.0038500000001</v>
      </c>
      <c r="H50" s="19">
        <v>177839.27235000001</v>
      </c>
      <c r="I50" s="22">
        <v>611608</v>
      </c>
      <c r="J50" s="22">
        <v>294</v>
      </c>
      <c r="K50" s="22">
        <v>64535</v>
      </c>
      <c r="L50" s="22">
        <v>9329</v>
      </c>
      <c r="M50" s="22">
        <v>4841</v>
      </c>
      <c r="N50" s="22">
        <v>690607</v>
      </c>
    </row>
    <row r="51" spans="1:14" x14ac:dyDescent="0.25">
      <c r="A51" s="86"/>
      <c r="B51" s="64" t="s">
        <v>9</v>
      </c>
      <c r="C51" s="24">
        <v>122835.00741000001</v>
      </c>
      <c r="D51" s="24">
        <v>166974.06450000001</v>
      </c>
      <c r="E51" s="24">
        <v>109704.45703000001</v>
      </c>
      <c r="F51" s="24">
        <v>22107.511419999999</v>
      </c>
      <c r="G51" s="24">
        <v>7442.4079400000001</v>
      </c>
      <c r="H51" s="24">
        <v>429063.44829999999</v>
      </c>
      <c r="I51" s="25">
        <v>928809</v>
      </c>
      <c r="J51" s="25">
        <v>1585</v>
      </c>
      <c r="K51" s="25">
        <v>179027</v>
      </c>
      <c r="L51" s="25">
        <v>16673</v>
      </c>
      <c r="M51" s="25">
        <v>6038</v>
      </c>
      <c r="N51" s="25">
        <v>1132132</v>
      </c>
    </row>
    <row r="52" spans="1:14" x14ac:dyDescent="0.25">
      <c r="A52" s="84" t="s">
        <v>67</v>
      </c>
      <c r="B52" s="73" t="s">
        <v>118</v>
      </c>
      <c r="C52" s="19">
        <v>363.28727099999998</v>
      </c>
      <c r="D52" s="19">
        <v>33531.687466000003</v>
      </c>
      <c r="E52" s="19">
        <v>6715.6412410000003</v>
      </c>
      <c r="F52" s="19">
        <v>0</v>
      </c>
      <c r="G52" s="19">
        <v>1.5752390000000001</v>
      </c>
      <c r="H52" s="19">
        <v>40612.191217</v>
      </c>
      <c r="I52" s="22">
        <v>1026</v>
      </c>
      <c r="J52" s="22">
        <v>47</v>
      </c>
      <c r="K52" s="22">
        <v>1252</v>
      </c>
      <c r="L52" s="22">
        <v>0</v>
      </c>
      <c r="M52" s="22">
        <v>4</v>
      </c>
      <c r="N52" s="22">
        <v>2329</v>
      </c>
    </row>
    <row r="53" spans="1:14" x14ac:dyDescent="0.25">
      <c r="A53" s="85"/>
      <c r="B53" s="73" t="s">
        <v>119</v>
      </c>
      <c r="C53" s="19">
        <v>1309.827002</v>
      </c>
      <c r="D53" s="19">
        <v>14.69364</v>
      </c>
      <c r="E53" s="19">
        <v>405.895126</v>
      </c>
      <c r="F53" s="19">
        <v>18.762709999999998</v>
      </c>
      <c r="G53" s="19">
        <v>1402.651873</v>
      </c>
      <c r="H53" s="19">
        <v>3151.8303510000001</v>
      </c>
      <c r="I53" s="22">
        <v>47349</v>
      </c>
      <c r="J53" s="22">
        <v>15</v>
      </c>
      <c r="K53" s="22">
        <v>12021</v>
      </c>
      <c r="L53" s="22">
        <v>1060</v>
      </c>
      <c r="M53" s="22">
        <v>1257</v>
      </c>
      <c r="N53" s="22">
        <v>61702</v>
      </c>
    </row>
    <row r="54" spans="1:14" x14ac:dyDescent="0.25">
      <c r="A54" s="85"/>
      <c r="B54" s="73" t="s">
        <v>120</v>
      </c>
      <c r="C54" s="19">
        <v>12136.620446999999</v>
      </c>
      <c r="D54" s="19">
        <v>20.23667</v>
      </c>
      <c r="E54" s="19">
        <v>4194.95669</v>
      </c>
      <c r="F54" s="19">
        <v>218.13924</v>
      </c>
      <c r="G54" s="19">
        <v>5.1762189999999997</v>
      </c>
      <c r="H54" s="19">
        <v>16575.129266</v>
      </c>
      <c r="I54" s="22">
        <v>82044</v>
      </c>
      <c r="J54" s="22">
        <v>12</v>
      </c>
      <c r="K54" s="22">
        <v>7823</v>
      </c>
      <c r="L54" s="22">
        <v>337</v>
      </c>
      <c r="M54" s="22">
        <v>7</v>
      </c>
      <c r="N54" s="22">
        <v>90223</v>
      </c>
    </row>
    <row r="55" spans="1:14" x14ac:dyDescent="0.25">
      <c r="A55" s="86"/>
      <c r="B55" s="64" t="s">
        <v>9</v>
      </c>
      <c r="C55" s="24">
        <v>13809.73472</v>
      </c>
      <c r="D55" s="24">
        <v>33566.617775999999</v>
      </c>
      <c r="E55" s="24">
        <v>11316.493057</v>
      </c>
      <c r="F55" s="24">
        <v>236.90195</v>
      </c>
      <c r="G55" s="24">
        <v>1409.403331</v>
      </c>
      <c r="H55" s="24">
        <v>60339.150834</v>
      </c>
      <c r="I55" s="25">
        <v>130419</v>
      </c>
      <c r="J55" s="25">
        <v>74</v>
      </c>
      <c r="K55" s="25">
        <v>21096</v>
      </c>
      <c r="L55" s="25">
        <v>1397</v>
      </c>
      <c r="M55" s="25">
        <v>1268</v>
      </c>
      <c r="N55" s="25">
        <v>154254</v>
      </c>
    </row>
    <row r="56" spans="1:14" x14ac:dyDescent="0.25">
      <c r="A56" s="84" t="s">
        <v>57</v>
      </c>
      <c r="B56" s="73" t="s">
        <v>118</v>
      </c>
      <c r="C56" s="19">
        <v>6153.0950000000003</v>
      </c>
      <c r="D56" s="19">
        <v>23295.1</v>
      </c>
      <c r="E56" s="19">
        <v>33059.906999999999</v>
      </c>
      <c r="F56" s="73"/>
      <c r="G56" s="73"/>
      <c r="H56" s="19">
        <v>62508.101999999999</v>
      </c>
      <c r="I56" s="22">
        <v>1738</v>
      </c>
      <c r="J56" s="22">
        <v>99</v>
      </c>
      <c r="K56" s="22">
        <v>2924</v>
      </c>
      <c r="L56" s="73"/>
      <c r="M56" s="73"/>
      <c r="N56" s="22">
        <v>4761</v>
      </c>
    </row>
    <row r="57" spans="1:14" x14ac:dyDescent="0.25">
      <c r="A57" s="85"/>
      <c r="B57" s="73" t="s">
        <v>119</v>
      </c>
      <c r="C57" s="19">
        <v>747.75800000000004</v>
      </c>
      <c r="D57" s="19">
        <v>37.584000000000003</v>
      </c>
      <c r="E57" s="19">
        <v>148.37</v>
      </c>
      <c r="F57" s="19">
        <v>1.899</v>
      </c>
      <c r="G57" s="19">
        <v>2103.71</v>
      </c>
      <c r="H57" s="19">
        <v>3039.3209999999999</v>
      </c>
      <c r="I57" s="22">
        <v>68901</v>
      </c>
      <c r="J57" s="22">
        <v>55</v>
      </c>
      <c r="K57" s="22">
        <v>14133</v>
      </c>
      <c r="L57" s="22">
        <v>1819</v>
      </c>
      <c r="M57" s="22">
        <v>2241</v>
      </c>
      <c r="N57" s="22">
        <v>87149</v>
      </c>
    </row>
    <row r="58" spans="1:14" x14ac:dyDescent="0.25">
      <c r="A58" s="85"/>
      <c r="B58" s="73" t="s">
        <v>120</v>
      </c>
      <c r="C58" s="19">
        <v>44458.247000000003</v>
      </c>
      <c r="D58" s="19">
        <v>47.872</v>
      </c>
      <c r="E58" s="19">
        <v>8306.0130000000008</v>
      </c>
      <c r="F58" s="19">
        <v>4180.1840000000002</v>
      </c>
      <c r="G58" s="19">
        <v>0</v>
      </c>
      <c r="H58" s="19">
        <v>56992.315999999999</v>
      </c>
      <c r="I58" s="22">
        <v>144499</v>
      </c>
      <c r="J58" s="22">
        <v>8</v>
      </c>
      <c r="K58" s="22">
        <v>18329</v>
      </c>
      <c r="L58" s="22">
        <v>870</v>
      </c>
      <c r="M58" s="22">
        <v>0</v>
      </c>
      <c r="N58" s="22">
        <v>163706</v>
      </c>
    </row>
    <row r="59" spans="1:14" x14ac:dyDescent="0.25">
      <c r="A59" s="86"/>
      <c r="B59" s="64" t="s">
        <v>9</v>
      </c>
      <c r="C59" s="24">
        <v>51359.1</v>
      </c>
      <c r="D59" s="24">
        <v>23380.556</v>
      </c>
      <c r="E59" s="24">
        <v>41514.29</v>
      </c>
      <c r="F59" s="24">
        <v>4182.0829999999996</v>
      </c>
      <c r="G59" s="24">
        <v>2103.71</v>
      </c>
      <c r="H59" s="24">
        <v>122539.739</v>
      </c>
      <c r="I59" s="25">
        <v>215138</v>
      </c>
      <c r="J59" s="25">
        <v>162</v>
      </c>
      <c r="K59" s="25">
        <v>35386</v>
      </c>
      <c r="L59" s="25">
        <v>2689</v>
      </c>
      <c r="M59" s="25">
        <v>2241</v>
      </c>
      <c r="N59" s="25">
        <v>255616</v>
      </c>
    </row>
    <row r="60" spans="1:14" x14ac:dyDescent="0.25">
      <c r="A60" s="84" t="s">
        <v>89</v>
      </c>
      <c r="B60" s="73" t="s">
        <v>118</v>
      </c>
      <c r="C60" s="73"/>
      <c r="D60" s="19">
        <v>303.30399999999997</v>
      </c>
      <c r="E60" s="19">
        <v>3186.6239999999998</v>
      </c>
      <c r="F60" s="73"/>
      <c r="G60" s="73"/>
      <c r="H60" s="19">
        <v>3489.9279999999999</v>
      </c>
      <c r="I60" s="73"/>
      <c r="J60" s="22">
        <v>9</v>
      </c>
      <c r="K60" s="22">
        <v>533</v>
      </c>
      <c r="L60" s="73"/>
      <c r="M60" s="73"/>
      <c r="N60" s="22">
        <v>542</v>
      </c>
    </row>
    <row r="61" spans="1:14" x14ac:dyDescent="0.25">
      <c r="A61" s="85"/>
      <c r="B61" s="73" t="s">
        <v>119</v>
      </c>
      <c r="C61" s="19">
        <v>5064.634</v>
      </c>
      <c r="D61" s="19">
        <v>0</v>
      </c>
      <c r="E61" s="19">
        <v>725.05100000000004</v>
      </c>
      <c r="F61" s="19">
        <v>17.725999999999999</v>
      </c>
      <c r="G61" s="19">
        <v>701.77499999999998</v>
      </c>
      <c r="H61" s="19">
        <v>6509.1859999999997</v>
      </c>
      <c r="I61" s="22">
        <v>48553</v>
      </c>
      <c r="J61" s="22">
        <v>1</v>
      </c>
      <c r="K61" s="22">
        <v>6519</v>
      </c>
      <c r="L61" s="22">
        <v>235</v>
      </c>
      <c r="M61" s="22">
        <v>582</v>
      </c>
      <c r="N61" s="22">
        <v>55890</v>
      </c>
    </row>
    <row r="62" spans="1:14" x14ac:dyDescent="0.25">
      <c r="A62" s="85"/>
      <c r="B62" s="73" t="s">
        <v>120</v>
      </c>
      <c r="C62" s="19">
        <v>124.104</v>
      </c>
      <c r="D62" s="19">
        <v>308.99599999999998</v>
      </c>
      <c r="E62" s="19">
        <v>500.15699999999998</v>
      </c>
      <c r="F62" s="19">
        <v>27.57</v>
      </c>
      <c r="G62" s="19">
        <v>154.84800000000001</v>
      </c>
      <c r="H62" s="19">
        <v>1115.675</v>
      </c>
      <c r="I62" s="22">
        <v>7929</v>
      </c>
      <c r="J62" s="22">
        <v>4</v>
      </c>
      <c r="K62" s="22">
        <v>1662</v>
      </c>
      <c r="L62" s="22">
        <v>21</v>
      </c>
      <c r="M62" s="22">
        <v>1</v>
      </c>
      <c r="N62" s="22">
        <v>9617</v>
      </c>
    </row>
    <row r="63" spans="1:14" x14ac:dyDescent="0.25">
      <c r="A63" s="86"/>
      <c r="B63" s="64" t="s">
        <v>9</v>
      </c>
      <c r="C63" s="24">
        <v>5188.7380000000003</v>
      </c>
      <c r="D63" s="24">
        <v>612.29999999999995</v>
      </c>
      <c r="E63" s="24">
        <v>4411.8320000000003</v>
      </c>
      <c r="F63" s="24">
        <v>45.295999999999999</v>
      </c>
      <c r="G63" s="24">
        <v>856.62300000000005</v>
      </c>
      <c r="H63" s="24">
        <v>11114.789000000001</v>
      </c>
      <c r="I63" s="25">
        <v>56482</v>
      </c>
      <c r="J63" s="25">
        <v>14</v>
      </c>
      <c r="K63" s="25">
        <v>8714</v>
      </c>
      <c r="L63" s="25">
        <v>256</v>
      </c>
      <c r="M63" s="25">
        <v>583</v>
      </c>
      <c r="N63" s="25">
        <v>66049</v>
      </c>
    </row>
    <row r="64" spans="1:14" x14ac:dyDescent="0.25">
      <c r="A64" s="84" t="s">
        <v>35</v>
      </c>
      <c r="B64" s="73" t="s">
        <v>118</v>
      </c>
      <c r="C64" s="19">
        <v>5.1213660000000001</v>
      </c>
      <c r="D64" s="19">
        <v>179140.22690099999</v>
      </c>
      <c r="E64" s="19">
        <v>9517.4273859999994</v>
      </c>
      <c r="F64" s="19">
        <v>3.227903</v>
      </c>
      <c r="G64" s="19">
        <v>117.7028</v>
      </c>
      <c r="H64" s="19">
        <v>188783.70635600001</v>
      </c>
      <c r="I64" s="22">
        <v>2</v>
      </c>
      <c r="J64" s="22">
        <v>228</v>
      </c>
      <c r="K64" s="22">
        <v>1529</v>
      </c>
      <c r="L64" s="22">
        <v>2</v>
      </c>
      <c r="M64" s="22">
        <v>2</v>
      </c>
      <c r="N64" s="22">
        <v>1763</v>
      </c>
    </row>
    <row r="65" spans="1:14" x14ac:dyDescent="0.25">
      <c r="A65" s="85"/>
      <c r="B65" s="73" t="s">
        <v>119</v>
      </c>
      <c r="C65" s="19">
        <v>896.45829400000002</v>
      </c>
      <c r="D65" s="19">
        <v>6.1185000000000003E-2</v>
      </c>
      <c r="E65" s="19">
        <v>95.012210999999994</v>
      </c>
      <c r="F65" s="19">
        <v>63.171537000000001</v>
      </c>
      <c r="G65" s="19">
        <v>1363.181566</v>
      </c>
      <c r="H65" s="19">
        <v>2417.8847930000002</v>
      </c>
      <c r="I65" s="22">
        <v>58781</v>
      </c>
      <c r="J65" s="22">
        <v>334</v>
      </c>
      <c r="K65" s="22">
        <v>15872</v>
      </c>
      <c r="L65" s="22">
        <v>1500</v>
      </c>
      <c r="M65" s="22">
        <v>814</v>
      </c>
      <c r="N65" s="22">
        <v>77301</v>
      </c>
    </row>
    <row r="66" spans="1:14" x14ac:dyDescent="0.25">
      <c r="A66" s="85"/>
      <c r="B66" s="73" t="s">
        <v>120</v>
      </c>
      <c r="C66" s="19">
        <v>11928.297208</v>
      </c>
      <c r="D66" s="19">
        <v>176.69188</v>
      </c>
      <c r="E66" s="19">
        <v>3305.3703190000001</v>
      </c>
      <c r="F66" s="19">
        <v>3138.0732710000002</v>
      </c>
      <c r="G66" s="73"/>
      <c r="H66" s="19">
        <v>18548.432678000001</v>
      </c>
      <c r="I66" s="22">
        <v>77970</v>
      </c>
      <c r="J66" s="22">
        <v>10</v>
      </c>
      <c r="K66" s="22">
        <v>6426</v>
      </c>
      <c r="L66" s="22">
        <v>633</v>
      </c>
      <c r="M66" s="73"/>
      <c r="N66" s="22">
        <v>85039</v>
      </c>
    </row>
    <row r="67" spans="1:14" x14ac:dyDescent="0.25">
      <c r="A67" s="86"/>
      <c r="B67" s="64" t="s">
        <v>9</v>
      </c>
      <c r="C67" s="24">
        <v>12829.876867999999</v>
      </c>
      <c r="D67" s="24">
        <v>179316.97996600001</v>
      </c>
      <c r="E67" s="24">
        <v>12917.809916</v>
      </c>
      <c r="F67" s="24">
        <v>3204.4727109999999</v>
      </c>
      <c r="G67" s="24">
        <v>1480.884366</v>
      </c>
      <c r="H67" s="24">
        <v>209750.023827</v>
      </c>
      <c r="I67" s="25">
        <v>136753</v>
      </c>
      <c r="J67" s="25">
        <v>572</v>
      </c>
      <c r="K67" s="25">
        <v>23827</v>
      </c>
      <c r="L67" s="25">
        <v>2135</v>
      </c>
      <c r="M67" s="25">
        <v>816</v>
      </c>
      <c r="N67" s="25">
        <v>164103</v>
      </c>
    </row>
    <row r="68" spans="1:14" x14ac:dyDescent="0.25">
      <c r="A68" s="84" t="s">
        <v>85</v>
      </c>
      <c r="B68" s="73" t="s">
        <v>118</v>
      </c>
      <c r="C68" s="19">
        <v>35.599254999999999</v>
      </c>
      <c r="D68" s="19">
        <v>5050.1371639999998</v>
      </c>
      <c r="E68" s="19">
        <v>9538.3762690000003</v>
      </c>
      <c r="F68" s="19">
        <v>0</v>
      </c>
      <c r="G68" s="19">
        <v>12.495124000000001</v>
      </c>
      <c r="H68" s="19">
        <v>14636.607812</v>
      </c>
      <c r="I68" s="22">
        <v>45</v>
      </c>
      <c r="J68" s="22">
        <v>61</v>
      </c>
      <c r="K68" s="22">
        <v>1267</v>
      </c>
      <c r="L68" s="22">
        <v>0</v>
      </c>
      <c r="M68" s="22">
        <v>2</v>
      </c>
      <c r="N68" s="22">
        <v>1375</v>
      </c>
    </row>
    <row r="69" spans="1:14" x14ac:dyDescent="0.25">
      <c r="A69" s="85"/>
      <c r="B69" s="73" t="s">
        <v>119</v>
      </c>
      <c r="C69" s="19">
        <v>924.923855</v>
      </c>
      <c r="D69" s="19">
        <v>0</v>
      </c>
      <c r="E69" s="19">
        <v>235.444931</v>
      </c>
      <c r="F69" s="19">
        <v>11.651999999999999</v>
      </c>
      <c r="G69" s="19">
        <v>1381.7950000000001</v>
      </c>
      <c r="H69" s="19">
        <v>2553.8157860000001</v>
      </c>
      <c r="I69" s="22">
        <v>55783</v>
      </c>
      <c r="J69" s="22">
        <v>8</v>
      </c>
      <c r="K69" s="22">
        <v>12315</v>
      </c>
      <c r="L69" s="22">
        <v>692</v>
      </c>
      <c r="M69" s="22">
        <v>1517</v>
      </c>
      <c r="N69" s="22">
        <v>70315</v>
      </c>
    </row>
    <row r="70" spans="1:14" x14ac:dyDescent="0.25">
      <c r="A70" s="85"/>
      <c r="B70" s="73" t="s">
        <v>120</v>
      </c>
      <c r="C70" s="19">
        <v>13065.208349</v>
      </c>
      <c r="D70" s="19">
        <v>283.11351400000001</v>
      </c>
      <c r="E70" s="19">
        <v>2994.972444</v>
      </c>
      <c r="F70" s="19">
        <v>369.07561900000002</v>
      </c>
      <c r="G70" s="19">
        <v>0.53800000000000003</v>
      </c>
      <c r="H70" s="19">
        <v>16712.907926</v>
      </c>
      <c r="I70" s="22">
        <v>86652</v>
      </c>
      <c r="J70" s="22">
        <v>19</v>
      </c>
      <c r="K70" s="22">
        <v>7038</v>
      </c>
      <c r="L70" s="22">
        <v>305</v>
      </c>
      <c r="M70" s="22">
        <v>2</v>
      </c>
      <c r="N70" s="22">
        <v>94016</v>
      </c>
    </row>
    <row r="71" spans="1:14" x14ac:dyDescent="0.25">
      <c r="A71" s="86"/>
      <c r="B71" s="64" t="s">
        <v>9</v>
      </c>
      <c r="C71" s="24">
        <v>14025.731459000001</v>
      </c>
      <c r="D71" s="24">
        <v>5333.2506780000003</v>
      </c>
      <c r="E71" s="24">
        <v>12768.793643999999</v>
      </c>
      <c r="F71" s="24">
        <v>380.727619</v>
      </c>
      <c r="G71" s="24">
        <v>1394.8281239999999</v>
      </c>
      <c r="H71" s="24">
        <v>33903.331524000001</v>
      </c>
      <c r="I71" s="25">
        <v>142480</v>
      </c>
      <c r="J71" s="25">
        <v>88</v>
      </c>
      <c r="K71" s="25">
        <v>20620</v>
      </c>
      <c r="L71" s="25">
        <v>997</v>
      </c>
      <c r="M71" s="25">
        <v>1521</v>
      </c>
      <c r="N71" s="25">
        <v>165706</v>
      </c>
    </row>
    <row r="72" spans="1:14" x14ac:dyDescent="0.25">
      <c r="A72" s="84" t="s">
        <v>77</v>
      </c>
      <c r="B72" s="73" t="s">
        <v>118</v>
      </c>
      <c r="C72" s="19">
        <v>153.20298</v>
      </c>
      <c r="D72" s="19">
        <v>7280.4019259999995</v>
      </c>
      <c r="E72" s="19">
        <v>11164.918223999999</v>
      </c>
      <c r="F72" s="19">
        <v>0</v>
      </c>
      <c r="G72" s="19">
        <v>9.3636800000000004</v>
      </c>
      <c r="H72" s="19">
        <v>18607.88681</v>
      </c>
      <c r="I72" s="22">
        <v>5</v>
      </c>
      <c r="J72" s="22">
        <v>35</v>
      </c>
      <c r="K72" s="22">
        <v>1198</v>
      </c>
      <c r="L72" s="22">
        <v>0</v>
      </c>
      <c r="M72" s="22">
        <v>8</v>
      </c>
      <c r="N72" s="22">
        <v>1246</v>
      </c>
    </row>
    <row r="73" spans="1:14" x14ac:dyDescent="0.25">
      <c r="A73" s="85"/>
      <c r="B73" s="73" t="s">
        <v>119</v>
      </c>
      <c r="C73" s="19">
        <v>15238.066999999999</v>
      </c>
      <c r="D73" s="19">
        <v>9.0839999999999996</v>
      </c>
      <c r="E73" s="19">
        <v>2738.5629589999999</v>
      </c>
      <c r="F73" s="19">
        <v>82.884</v>
      </c>
      <c r="G73" s="19">
        <v>2337.6779999999999</v>
      </c>
      <c r="H73" s="19">
        <v>20406.275958999999</v>
      </c>
      <c r="I73" s="22">
        <v>109431</v>
      </c>
      <c r="J73" s="22">
        <v>15</v>
      </c>
      <c r="K73" s="22">
        <v>23140</v>
      </c>
      <c r="L73" s="22">
        <v>1530</v>
      </c>
      <c r="M73" s="22">
        <v>1400</v>
      </c>
      <c r="N73" s="22">
        <v>135516</v>
      </c>
    </row>
    <row r="74" spans="1:14" x14ac:dyDescent="0.25">
      <c r="A74" s="85"/>
      <c r="B74" s="73" t="s">
        <v>120</v>
      </c>
      <c r="C74" s="19">
        <v>507.392</v>
      </c>
      <c r="D74" s="19">
        <v>388.54224799999997</v>
      </c>
      <c r="E74" s="19">
        <v>5881.049</v>
      </c>
      <c r="F74" s="19">
        <v>10045.817724</v>
      </c>
      <c r="G74" s="19">
        <v>6.0890000000000004</v>
      </c>
      <c r="H74" s="19">
        <v>16828.889972000001</v>
      </c>
      <c r="I74" s="22">
        <v>21526</v>
      </c>
      <c r="J74" s="22">
        <v>29</v>
      </c>
      <c r="K74" s="22">
        <v>3153</v>
      </c>
      <c r="L74" s="22">
        <v>664</v>
      </c>
      <c r="M74" s="22">
        <v>1</v>
      </c>
      <c r="N74" s="22">
        <v>25373</v>
      </c>
    </row>
    <row r="75" spans="1:14" x14ac:dyDescent="0.25">
      <c r="A75" s="86"/>
      <c r="B75" s="64" t="s">
        <v>9</v>
      </c>
      <c r="C75" s="24">
        <v>15898.661980000001</v>
      </c>
      <c r="D75" s="24">
        <v>7678.028174</v>
      </c>
      <c r="E75" s="24">
        <v>19784.530182999999</v>
      </c>
      <c r="F75" s="24">
        <v>10128.701724</v>
      </c>
      <c r="G75" s="24">
        <v>2353.1306800000002</v>
      </c>
      <c r="H75" s="24">
        <v>55843.052741</v>
      </c>
      <c r="I75" s="25">
        <v>130962</v>
      </c>
      <c r="J75" s="25">
        <v>79</v>
      </c>
      <c r="K75" s="25">
        <v>27491</v>
      </c>
      <c r="L75" s="25">
        <v>2194</v>
      </c>
      <c r="M75" s="25">
        <v>1409</v>
      </c>
      <c r="N75" s="25">
        <v>162135</v>
      </c>
    </row>
    <row r="76" spans="1:14" x14ac:dyDescent="0.25">
      <c r="A76" s="84" t="s">
        <v>52</v>
      </c>
      <c r="B76" s="73" t="s">
        <v>118</v>
      </c>
      <c r="C76" s="19">
        <v>413.63199900000001</v>
      </c>
      <c r="D76" s="19">
        <v>39375.297186000003</v>
      </c>
      <c r="E76" s="19">
        <v>12532.385404000001</v>
      </c>
      <c r="F76" s="19">
        <v>4.9119200000000003</v>
      </c>
      <c r="G76" s="19">
        <v>470.108993</v>
      </c>
      <c r="H76" s="19">
        <v>52796.335502000002</v>
      </c>
      <c r="I76" s="22">
        <v>10</v>
      </c>
      <c r="J76" s="22">
        <v>89</v>
      </c>
      <c r="K76" s="22">
        <v>1021</v>
      </c>
      <c r="L76" s="22">
        <v>2</v>
      </c>
      <c r="M76" s="22">
        <v>15</v>
      </c>
      <c r="N76" s="22">
        <v>1137</v>
      </c>
    </row>
    <row r="77" spans="1:14" x14ac:dyDescent="0.25">
      <c r="A77" s="85"/>
      <c r="B77" s="73" t="s">
        <v>119</v>
      </c>
      <c r="C77" s="19">
        <v>6177.1651410000004</v>
      </c>
      <c r="D77" s="19">
        <v>2396.3093020000001</v>
      </c>
      <c r="E77" s="19">
        <v>6893.2074359999997</v>
      </c>
      <c r="F77" s="19">
        <v>5092.2888700000003</v>
      </c>
      <c r="G77" s="19">
        <v>556.77977099999998</v>
      </c>
      <c r="H77" s="19">
        <v>21115.750520000001</v>
      </c>
      <c r="I77" s="22">
        <v>92412</v>
      </c>
      <c r="J77" s="22">
        <v>47</v>
      </c>
      <c r="K77" s="22">
        <v>15481</v>
      </c>
      <c r="L77" s="22">
        <v>2109</v>
      </c>
      <c r="M77" s="22">
        <v>1992</v>
      </c>
      <c r="N77" s="22">
        <v>112041</v>
      </c>
    </row>
    <row r="78" spans="1:14" x14ac:dyDescent="0.25">
      <c r="A78" s="85"/>
      <c r="B78" s="73" t="s">
        <v>120</v>
      </c>
      <c r="C78" s="19">
        <v>14919.716678000001</v>
      </c>
      <c r="D78" s="19">
        <v>15526.087372</v>
      </c>
      <c r="E78" s="19">
        <v>5332.0830310000001</v>
      </c>
      <c r="F78" s="19">
        <v>2993.5830190000001</v>
      </c>
      <c r="G78" s="19">
        <v>13.904199</v>
      </c>
      <c r="H78" s="19">
        <v>38785.374299000003</v>
      </c>
      <c r="I78" s="22">
        <v>90800</v>
      </c>
      <c r="J78" s="22">
        <v>46</v>
      </c>
      <c r="K78" s="22">
        <v>8741</v>
      </c>
      <c r="L78" s="22">
        <v>1088</v>
      </c>
      <c r="M78" s="22">
        <v>59</v>
      </c>
      <c r="N78" s="22">
        <v>100734</v>
      </c>
    </row>
    <row r="79" spans="1:14" x14ac:dyDescent="0.25">
      <c r="A79" s="86"/>
      <c r="B79" s="64" t="s">
        <v>9</v>
      </c>
      <c r="C79" s="24">
        <v>21510.513817999999</v>
      </c>
      <c r="D79" s="24">
        <v>57297.693859999999</v>
      </c>
      <c r="E79" s="24">
        <v>24757.675870999999</v>
      </c>
      <c r="F79" s="24">
        <v>8090.7838089999996</v>
      </c>
      <c r="G79" s="24">
        <v>1040.7929630000001</v>
      </c>
      <c r="H79" s="24">
        <v>112697.46032100001</v>
      </c>
      <c r="I79" s="25">
        <v>183222</v>
      </c>
      <c r="J79" s="25">
        <v>182</v>
      </c>
      <c r="K79" s="25">
        <v>25243</v>
      </c>
      <c r="L79" s="25">
        <v>3199</v>
      </c>
      <c r="M79" s="25">
        <v>2066</v>
      </c>
      <c r="N79" s="25">
        <v>213912</v>
      </c>
    </row>
    <row r="80" spans="1:14" x14ac:dyDescent="0.25">
      <c r="A80" s="84" t="s">
        <v>61</v>
      </c>
      <c r="B80" s="73" t="s">
        <v>118</v>
      </c>
      <c r="C80" s="19">
        <v>1792.3352150000001</v>
      </c>
      <c r="D80" s="19">
        <v>41915.069775000004</v>
      </c>
      <c r="E80" s="19">
        <v>14006.429799</v>
      </c>
      <c r="F80" s="19">
        <v>47.965519999999998</v>
      </c>
      <c r="G80" s="19">
        <v>17.59535</v>
      </c>
      <c r="H80" s="19">
        <v>57779.395659000002</v>
      </c>
      <c r="I80" s="22">
        <v>3767</v>
      </c>
      <c r="J80" s="22">
        <v>189</v>
      </c>
      <c r="K80" s="22">
        <v>2382</v>
      </c>
      <c r="L80" s="22">
        <v>2</v>
      </c>
      <c r="M80" s="22">
        <v>2</v>
      </c>
      <c r="N80" s="22">
        <v>6342</v>
      </c>
    </row>
    <row r="81" spans="1:14" x14ac:dyDescent="0.25">
      <c r="A81" s="85"/>
      <c r="B81" s="73" t="s">
        <v>119</v>
      </c>
      <c r="C81" s="19">
        <v>558.82301399999994</v>
      </c>
      <c r="D81" s="19">
        <v>0.100547</v>
      </c>
      <c r="E81" s="19">
        <v>100.138625</v>
      </c>
      <c r="F81" s="19">
        <v>77.725098000000003</v>
      </c>
      <c r="G81" s="19">
        <v>2730.3750920000002</v>
      </c>
      <c r="H81" s="19">
        <v>3467.1623760000002</v>
      </c>
      <c r="I81" s="22">
        <v>49170</v>
      </c>
      <c r="J81" s="22">
        <v>92</v>
      </c>
      <c r="K81" s="22">
        <v>15241</v>
      </c>
      <c r="L81" s="22">
        <v>4756</v>
      </c>
      <c r="M81" s="22">
        <v>1506</v>
      </c>
      <c r="N81" s="22">
        <v>70765</v>
      </c>
    </row>
    <row r="82" spans="1:14" x14ac:dyDescent="0.25">
      <c r="A82" s="85"/>
      <c r="B82" s="73" t="s">
        <v>120</v>
      </c>
      <c r="C82" s="19">
        <v>16144.429987</v>
      </c>
      <c r="D82" s="19">
        <v>123.382531</v>
      </c>
      <c r="E82" s="19">
        <v>5503.7415520000004</v>
      </c>
      <c r="F82" s="19">
        <v>10912.913815</v>
      </c>
      <c r="G82" s="19">
        <v>1.534213</v>
      </c>
      <c r="H82" s="19">
        <v>32686.002098000001</v>
      </c>
      <c r="I82" s="22">
        <v>113468</v>
      </c>
      <c r="J82" s="22">
        <v>22</v>
      </c>
      <c r="K82" s="22">
        <v>15427</v>
      </c>
      <c r="L82" s="22">
        <v>7395</v>
      </c>
      <c r="M82" s="22">
        <v>3</v>
      </c>
      <c r="N82" s="22">
        <v>136315</v>
      </c>
    </row>
    <row r="83" spans="1:14" x14ac:dyDescent="0.25">
      <c r="A83" s="86"/>
      <c r="B83" s="64" t="s">
        <v>9</v>
      </c>
      <c r="C83" s="24">
        <v>18495.588216</v>
      </c>
      <c r="D83" s="24">
        <v>42038.552853000001</v>
      </c>
      <c r="E83" s="24">
        <v>19610.309976</v>
      </c>
      <c r="F83" s="24">
        <v>11038.604433</v>
      </c>
      <c r="G83" s="24">
        <v>2749.5046550000002</v>
      </c>
      <c r="H83" s="24">
        <v>93932.560133000006</v>
      </c>
      <c r="I83" s="25">
        <v>166405</v>
      </c>
      <c r="J83" s="25">
        <v>303</v>
      </c>
      <c r="K83" s="25">
        <v>33050</v>
      </c>
      <c r="L83" s="25">
        <v>12153</v>
      </c>
      <c r="M83" s="25">
        <v>1511</v>
      </c>
      <c r="N83" s="25">
        <v>213422</v>
      </c>
    </row>
    <row r="84" spans="1:14" x14ac:dyDescent="0.25">
      <c r="A84" s="84" t="s">
        <v>13</v>
      </c>
      <c r="B84" s="73" t="s">
        <v>118</v>
      </c>
      <c r="C84" s="19">
        <v>9667.2349300000005</v>
      </c>
      <c r="D84" s="19">
        <v>706762.72392000002</v>
      </c>
      <c r="E84" s="19">
        <v>176242.72829</v>
      </c>
      <c r="F84" s="19">
        <v>266.48129</v>
      </c>
      <c r="G84" s="19">
        <v>205.03485000000001</v>
      </c>
      <c r="H84" s="19">
        <v>893144.20328000002</v>
      </c>
      <c r="I84" s="22">
        <v>12038</v>
      </c>
      <c r="J84" s="22">
        <v>3618</v>
      </c>
      <c r="K84" s="22">
        <v>23646</v>
      </c>
      <c r="L84" s="22">
        <v>8</v>
      </c>
      <c r="M84" s="22">
        <v>53</v>
      </c>
      <c r="N84" s="22">
        <v>39363</v>
      </c>
    </row>
    <row r="85" spans="1:14" x14ac:dyDescent="0.25">
      <c r="A85" s="85"/>
      <c r="B85" s="73" t="s">
        <v>119</v>
      </c>
      <c r="C85" s="19">
        <v>5329.1346400000002</v>
      </c>
      <c r="D85" s="19">
        <v>0.97047000000000005</v>
      </c>
      <c r="E85" s="19">
        <v>1243.4482499999999</v>
      </c>
      <c r="F85" s="19">
        <v>88.050309999999996</v>
      </c>
      <c r="G85" s="19">
        <v>9.0771800000000002</v>
      </c>
      <c r="H85" s="19">
        <v>6670.6808499999997</v>
      </c>
      <c r="I85" s="22">
        <v>387168</v>
      </c>
      <c r="J85" s="22">
        <v>1201</v>
      </c>
      <c r="K85" s="22">
        <v>151312</v>
      </c>
      <c r="L85" s="22">
        <v>5564</v>
      </c>
      <c r="M85" s="22">
        <v>1255</v>
      </c>
      <c r="N85" s="22">
        <v>546500</v>
      </c>
    </row>
    <row r="86" spans="1:14" x14ac:dyDescent="0.25">
      <c r="A86" s="85"/>
      <c r="B86" s="73" t="s">
        <v>120</v>
      </c>
      <c r="C86" s="19">
        <v>224768.73548999999</v>
      </c>
      <c r="D86" s="19">
        <v>6269.6313700000001</v>
      </c>
      <c r="E86" s="19">
        <v>74819.376239999998</v>
      </c>
      <c r="F86" s="19">
        <v>33180.191899999998</v>
      </c>
      <c r="G86" s="19">
        <v>8376.1004499999999</v>
      </c>
      <c r="H86" s="19">
        <v>347414.03545000002</v>
      </c>
      <c r="I86" s="22">
        <v>1236766</v>
      </c>
      <c r="J86" s="22">
        <v>826</v>
      </c>
      <c r="K86" s="22">
        <v>143137</v>
      </c>
      <c r="L86" s="22">
        <v>8557</v>
      </c>
      <c r="M86" s="22">
        <v>6535</v>
      </c>
      <c r="N86" s="22">
        <v>1395821</v>
      </c>
    </row>
    <row r="87" spans="1:14" x14ac:dyDescent="0.25">
      <c r="A87" s="86"/>
      <c r="B87" s="64" t="s">
        <v>9</v>
      </c>
      <c r="C87" s="24">
        <v>239765.10506</v>
      </c>
      <c r="D87" s="24">
        <v>713033.32576000004</v>
      </c>
      <c r="E87" s="24">
        <v>252305.55278</v>
      </c>
      <c r="F87" s="24">
        <v>33534.7235</v>
      </c>
      <c r="G87" s="24">
        <v>8590.2124800000001</v>
      </c>
      <c r="H87" s="24">
        <v>1247228.91958</v>
      </c>
      <c r="I87" s="25">
        <v>1635972</v>
      </c>
      <c r="J87" s="25">
        <v>5645</v>
      </c>
      <c r="K87" s="25">
        <v>318095</v>
      </c>
      <c r="L87" s="25">
        <v>14129</v>
      </c>
      <c r="M87" s="25">
        <v>7843</v>
      </c>
      <c r="N87" s="25">
        <v>1981684</v>
      </c>
    </row>
    <row r="88" spans="1:14" x14ac:dyDescent="0.25">
      <c r="A88" s="84" t="s">
        <v>40</v>
      </c>
      <c r="B88" s="73" t="s">
        <v>118</v>
      </c>
      <c r="C88" s="19">
        <v>2489.5211100000001</v>
      </c>
      <c r="D88" s="19">
        <v>58150.634530000003</v>
      </c>
      <c r="E88" s="19">
        <v>43163.278720000002</v>
      </c>
      <c r="F88" s="19">
        <v>29.803609999999999</v>
      </c>
      <c r="G88" s="19">
        <v>338.79036000000002</v>
      </c>
      <c r="H88" s="19">
        <v>104172.02833</v>
      </c>
      <c r="I88" s="22">
        <v>3824</v>
      </c>
      <c r="J88" s="22">
        <v>277</v>
      </c>
      <c r="K88" s="22">
        <v>5282</v>
      </c>
      <c r="L88" s="22">
        <v>3</v>
      </c>
      <c r="M88" s="22">
        <v>11</v>
      </c>
      <c r="N88" s="22">
        <v>9397</v>
      </c>
    </row>
    <row r="89" spans="1:14" x14ac:dyDescent="0.25">
      <c r="A89" s="85"/>
      <c r="B89" s="73" t="s">
        <v>119</v>
      </c>
      <c r="C89" s="19">
        <v>1717.3671999999999</v>
      </c>
      <c r="D89" s="19">
        <v>5.8099999999999999E-2</v>
      </c>
      <c r="E89" s="19">
        <v>342.41653000000002</v>
      </c>
      <c r="F89" s="19">
        <v>50.384790000000002</v>
      </c>
      <c r="G89" s="19">
        <v>0.83414999999999995</v>
      </c>
      <c r="H89" s="19">
        <v>2111.06077</v>
      </c>
      <c r="I89" s="22">
        <v>116651</v>
      </c>
      <c r="J89" s="22">
        <v>125</v>
      </c>
      <c r="K89" s="22">
        <v>46463</v>
      </c>
      <c r="L89" s="22">
        <v>5041</v>
      </c>
      <c r="M89" s="22">
        <v>408</v>
      </c>
      <c r="N89" s="22">
        <v>168688</v>
      </c>
    </row>
    <row r="90" spans="1:14" x14ac:dyDescent="0.25">
      <c r="A90" s="85"/>
      <c r="B90" s="73" t="s">
        <v>120</v>
      </c>
      <c r="C90" s="19">
        <v>42978.697200000002</v>
      </c>
      <c r="D90" s="19">
        <v>504.82582000000002</v>
      </c>
      <c r="E90" s="19">
        <v>14776.817779999999</v>
      </c>
      <c r="F90" s="19">
        <v>10583.223120000001</v>
      </c>
      <c r="G90" s="19">
        <v>3315.1959499999998</v>
      </c>
      <c r="H90" s="19">
        <v>72158.759869999994</v>
      </c>
      <c r="I90" s="22">
        <v>260784</v>
      </c>
      <c r="J90" s="22">
        <v>69</v>
      </c>
      <c r="K90" s="22">
        <v>32783</v>
      </c>
      <c r="L90" s="22">
        <v>4374</v>
      </c>
      <c r="M90" s="22">
        <v>2400</v>
      </c>
      <c r="N90" s="22">
        <v>300410</v>
      </c>
    </row>
    <row r="91" spans="1:14" x14ac:dyDescent="0.25">
      <c r="A91" s="86"/>
      <c r="B91" s="64" t="s">
        <v>9</v>
      </c>
      <c r="C91" s="24">
        <v>47185.585509999997</v>
      </c>
      <c r="D91" s="24">
        <v>58655.518450000003</v>
      </c>
      <c r="E91" s="24">
        <v>58282.513030000002</v>
      </c>
      <c r="F91" s="24">
        <v>10663.41152</v>
      </c>
      <c r="G91" s="24">
        <v>3654.8204599999999</v>
      </c>
      <c r="H91" s="24">
        <v>178441.84896999999</v>
      </c>
      <c r="I91" s="25">
        <v>381259</v>
      </c>
      <c r="J91" s="25">
        <v>471</v>
      </c>
      <c r="K91" s="25">
        <v>84528</v>
      </c>
      <c r="L91" s="25">
        <v>9418</v>
      </c>
      <c r="M91" s="25">
        <v>2819</v>
      </c>
      <c r="N91" s="25">
        <v>478495</v>
      </c>
    </row>
    <row r="92" spans="1:14" x14ac:dyDescent="0.25">
      <c r="A92" s="84" t="s">
        <v>71</v>
      </c>
      <c r="B92" s="73" t="s">
        <v>118</v>
      </c>
      <c r="C92" s="19">
        <v>289.65328</v>
      </c>
      <c r="D92" s="19">
        <v>25259.214973999999</v>
      </c>
      <c r="E92" s="19">
        <v>7768.4049210000003</v>
      </c>
      <c r="F92" s="19">
        <v>20.535240000000002</v>
      </c>
      <c r="G92" s="19">
        <v>0</v>
      </c>
      <c r="H92" s="19">
        <v>33337.808415</v>
      </c>
      <c r="I92" s="22">
        <v>719</v>
      </c>
      <c r="J92" s="22">
        <v>50</v>
      </c>
      <c r="K92" s="22">
        <v>1184</v>
      </c>
      <c r="L92" s="22">
        <v>1</v>
      </c>
      <c r="M92" s="22">
        <v>1</v>
      </c>
      <c r="N92" s="22">
        <v>1955</v>
      </c>
    </row>
    <row r="93" spans="1:14" x14ac:dyDescent="0.25">
      <c r="A93" s="85"/>
      <c r="B93" s="73" t="s">
        <v>119</v>
      </c>
      <c r="C93" s="19">
        <v>1610.818006</v>
      </c>
      <c r="D93" s="19">
        <v>0</v>
      </c>
      <c r="E93" s="19">
        <v>396.07192500000002</v>
      </c>
      <c r="F93" s="19">
        <v>81.759100000000004</v>
      </c>
      <c r="G93" s="19">
        <v>1339.0590340000001</v>
      </c>
      <c r="H93" s="19">
        <v>3427.7080649999998</v>
      </c>
      <c r="I93" s="22">
        <v>57150</v>
      </c>
      <c r="J93" s="22">
        <v>40</v>
      </c>
      <c r="K93" s="22">
        <v>7226</v>
      </c>
      <c r="L93" s="22">
        <v>1136</v>
      </c>
      <c r="M93" s="22">
        <v>1275</v>
      </c>
      <c r="N93" s="22">
        <v>66827</v>
      </c>
    </row>
    <row r="94" spans="1:14" x14ac:dyDescent="0.25">
      <c r="A94" s="85"/>
      <c r="B94" s="73" t="s">
        <v>120</v>
      </c>
      <c r="C94" s="19">
        <v>9951.8529139999991</v>
      </c>
      <c r="D94" s="19">
        <v>622.11546799999996</v>
      </c>
      <c r="E94" s="19">
        <v>2333.23972</v>
      </c>
      <c r="F94" s="19">
        <v>494.00416200000001</v>
      </c>
      <c r="G94" s="19">
        <v>4.2466619999999997</v>
      </c>
      <c r="H94" s="19">
        <v>13405.458925999999</v>
      </c>
      <c r="I94" s="22">
        <v>77717</v>
      </c>
      <c r="J94" s="22">
        <v>8</v>
      </c>
      <c r="K94" s="22">
        <v>5191</v>
      </c>
      <c r="L94" s="22">
        <v>665</v>
      </c>
      <c r="M94" s="22">
        <v>4</v>
      </c>
      <c r="N94" s="22">
        <v>83585</v>
      </c>
    </row>
    <row r="95" spans="1:14" x14ac:dyDescent="0.25">
      <c r="A95" s="86"/>
      <c r="B95" s="64" t="s">
        <v>9</v>
      </c>
      <c r="C95" s="24">
        <v>11852.324199999999</v>
      </c>
      <c r="D95" s="24">
        <v>25881.330441999999</v>
      </c>
      <c r="E95" s="24">
        <v>10497.716565999999</v>
      </c>
      <c r="F95" s="24">
        <v>596.29850199999998</v>
      </c>
      <c r="G95" s="24">
        <v>1343.3056959999999</v>
      </c>
      <c r="H95" s="24">
        <v>50170.975405999998</v>
      </c>
      <c r="I95" s="25">
        <v>135586</v>
      </c>
      <c r="J95" s="25">
        <v>98</v>
      </c>
      <c r="K95" s="25">
        <v>13601</v>
      </c>
      <c r="L95" s="25">
        <v>1802</v>
      </c>
      <c r="M95" s="25">
        <v>1280</v>
      </c>
      <c r="N95" s="25">
        <v>152367</v>
      </c>
    </row>
    <row r="96" spans="1:14" x14ac:dyDescent="0.25">
      <c r="A96" s="84" t="s">
        <v>60</v>
      </c>
      <c r="B96" s="73" t="s">
        <v>118</v>
      </c>
      <c r="C96" s="19">
        <v>406.75</v>
      </c>
      <c r="D96" s="19">
        <v>17936.78</v>
      </c>
      <c r="E96" s="19">
        <v>16144.99</v>
      </c>
      <c r="F96" s="19">
        <v>0</v>
      </c>
      <c r="G96" s="19">
        <v>137.25</v>
      </c>
      <c r="H96" s="19">
        <v>34625.769999999997</v>
      </c>
      <c r="I96" s="22">
        <v>731</v>
      </c>
      <c r="J96" s="22">
        <v>143</v>
      </c>
      <c r="K96" s="22">
        <v>2077</v>
      </c>
      <c r="L96" s="22">
        <v>0</v>
      </c>
      <c r="M96" s="22">
        <v>17</v>
      </c>
      <c r="N96" s="22">
        <v>2968</v>
      </c>
    </row>
    <row r="97" spans="1:14" x14ac:dyDescent="0.25">
      <c r="A97" s="85"/>
      <c r="B97" s="73" t="s">
        <v>119</v>
      </c>
      <c r="C97" s="19">
        <v>2495.14</v>
      </c>
      <c r="D97" s="19">
        <v>66.81</v>
      </c>
      <c r="E97" s="19">
        <v>1134.21</v>
      </c>
      <c r="F97" s="19">
        <v>471.61</v>
      </c>
      <c r="G97" s="19">
        <v>2927.34</v>
      </c>
      <c r="H97" s="19">
        <v>7095.11</v>
      </c>
      <c r="I97" s="22">
        <v>148537</v>
      </c>
      <c r="J97" s="22">
        <v>412</v>
      </c>
      <c r="K97" s="22">
        <v>28195</v>
      </c>
      <c r="L97" s="22">
        <v>2438</v>
      </c>
      <c r="M97" s="22">
        <v>2915</v>
      </c>
      <c r="N97" s="22">
        <v>182497</v>
      </c>
    </row>
    <row r="98" spans="1:14" x14ac:dyDescent="0.25">
      <c r="A98" s="85"/>
      <c r="B98" s="73" t="s">
        <v>120</v>
      </c>
      <c r="C98" s="19">
        <v>29596.2</v>
      </c>
      <c r="D98" s="19">
        <v>403.94</v>
      </c>
      <c r="E98" s="19">
        <v>10467.31</v>
      </c>
      <c r="F98" s="19">
        <v>7242.09</v>
      </c>
      <c r="G98" s="19">
        <v>37.94</v>
      </c>
      <c r="H98" s="19">
        <v>47747.48</v>
      </c>
      <c r="I98" s="22">
        <v>208741</v>
      </c>
      <c r="J98" s="22">
        <v>53</v>
      </c>
      <c r="K98" s="22">
        <v>22092</v>
      </c>
      <c r="L98" s="22">
        <v>3187</v>
      </c>
      <c r="M98" s="22">
        <v>93</v>
      </c>
      <c r="N98" s="22">
        <v>234166</v>
      </c>
    </row>
    <row r="99" spans="1:14" x14ac:dyDescent="0.25">
      <c r="A99" s="86"/>
      <c r="B99" s="64" t="s">
        <v>9</v>
      </c>
      <c r="C99" s="24">
        <v>32498.09</v>
      </c>
      <c r="D99" s="24">
        <v>18407.53</v>
      </c>
      <c r="E99" s="24">
        <v>27746.51</v>
      </c>
      <c r="F99" s="24">
        <v>7713.7</v>
      </c>
      <c r="G99" s="24">
        <v>3102.53</v>
      </c>
      <c r="H99" s="24">
        <v>89468.36</v>
      </c>
      <c r="I99" s="25">
        <v>358009</v>
      </c>
      <c r="J99" s="25">
        <v>608</v>
      </c>
      <c r="K99" s="25">
        <v>52364</v>
      </c>
      <c r="L99" s="25">
        <v>5625</v>
      </c>
      <c r="M99" s="25">
        <v>3025</v>
      </c>
      <c r="N99" s="25">
        <v>419631</v>
      </c>
    </row>
    <row r="100" spans="1:14" x14ac:dyDescent="0.25">
      <c r="A100" s="84" t="s">
        <v>28</v>
      </c>
      <c r="B100" s="73" t="s">
        <v>118</v>
      </c>
      <c r="C100" s="19">
        <v>2538.3879350000002</v>
      </c>
      <c r="D100" s="19">
        <v>120389.75928300001</v>
      </c>
      <c r="E100" s="19">
        <v>62756.176875999998</v>
      </c>
      <c r="F100" s="19">
        <v>28.242584000000001</v>
      </c>
      <c r="G100" s="19">
        <v>75.921104999999997</v>
      </c>
      <c r="H100" s="19">
        <v>185788.48778299999</v>
      </c>
      <c r="I100" s="22">
        <v>3808</v>
      </c>
      <c r="J100" s="22">
        <v>1327</v>
      </c>
      <c r="K100" s="22">
        <v>6823</v>
      </c>
      <c r="L100" s="22">
        <v>4</v>
      </c>
      <c r="M100" s="22">
        <v>13</v>
      </c>
      <c r="N100" s="22">
        <v>11975</v>
      </c>
    </row>
    <row r="101" spans="1:14" x14ac:dyDescent="0.25">
      <c r="A101" s="85"/>
      <c r="B101" s="73" t="s">
        <v>119</v>
      </c>
      <c r="C101" s="19">
        <v>2949.384215</v>
      </c>
      <c r="D101" s="19">
        <v>9.0904469999999993</v>
      </c>
      <c r="E101" s="19">
        <v>650.40486399999998</v>
      </c>
      <c r="F101" s="19">
        <v>747.60688100000004</v>
      </c>
      <c r="G101" s="19">
        <v>6094.9747450000004</v>
      </c>
      <c r="H101" s="19">
        <v>10451.461152</v>
      </c>
      <c r="I101" s="22">
        <v>165337</v>
      </c>
      <c r="J101" s="22">
        <v>43</v>
      </c>
      <c r="K101" s="22">
        <v>45108</v>
      </c>
      <c r="L101" s="22">
        <v>6509</v>
      </c>
      <c r="M101" s="22">
        <v>4205</v>
      </c>
      <c r="N101" s="22">
        <v>221202</v>
      </c>
    </row>
    <row r="102" spans="1:14" x14ac:dyDescent="0.25">
      <c r="A102" s="85"/>
      <c r="B102" s="73" t="s">
        <v>120</v>
      </c>
      <c r="C102" s="19">
        <v>85491.870834000001</v>
      </c>
      <c r="D102" s="19">
        <v>5932.0189410000003</v>
      </c>
      <c r="E102" s="19">
        <v>29197.063489</v>
      </c>
      <c r="F102" s="19">
        <v>32552.470859000001</v>
      </c>
      <c r="G102" s="19">
        <v>218.588953</v>
      </c>
      <c r="H102" s="19">
        <v>153392.013076</v>
      </c>
      <c r="I102" s="22">
        <v>430152</v>
      </c>
      <c r="J102" s="22">
        <v>461</v>
      </c>
      <c r="K102" s="22">
        <v>52288</v>
      </c>
      <c r="L102" s="22">
        <v>9605</v>
      </c>
      <c r="M102" s="22">
        <v>198</v>
      </c>
      <c r="N102" s="22">
        <v>492704</v>
      </c>
    </row>
    <row r="103" spans="1:14" x14ac:dyDescent="0.25">
      <c r="A103" s="86"/>
      <c r="B103" s="64" t="s">
        <v>9</v>
      </c>
      <c r="C103" s="24">
        <v>90979.642984000006</v>
      </c>
      <c r="D103" s="24">
        <v>126330.868671</v>
      </c>
      <c r="E103" s="24">
        <v>92603.645229000002</v>
      </c>
      <c r="F103" s="24">
        <v>33328.320324</v>
      </c>
      <c r="G103" s="24">
        <v>6389.4848030000003</v>
      </c>
      <c r="H103" s="24">
        <v>349631.96201100003</v>
      </c>
      <c r="I103" s="25">
        <v>599297</v>
      </c>
      <c r="J103" s="25">
        <v>1831</v>
      </c>
      <c r="K103" s="25">
        <v>104219</v>
      </c>
      <c r="L103" s="25">
        <v>16118</v>
      </c>
      <c r="M103" s="25">
        <v>4416</v>
      </c>
      <c r="N103" s="25">
        <v>725881</v>
      </c>
    </row>
    <row r="104" spans="1:14" x14ac:dyDescent="0.25">
      <c r="A104" s="84" t="s">
        <v>33</v>
      </c>
      <c r="B104" s="73" t="s">
        <v>118</v>
      </c>
      <c r="C104" s="19">
        <v>11136.591</v>
      </c>
      <c r="D104" s="19">
        <v>68370.474000000002</v>
      </c>
      <c r="E104" s="19">
        <v>68727.698999999993</v>
      </c>
      <c r="F104" s="73"/>
      <c r="G104" s="19">
        <v>182.41</v>
      </c>
      <c r="H104" s="19">
        <v>148417.174</v>
      </c>
      <c r="I104" s="22">
        <v>2882</v>
      </c>
      <c r="J104" s="22">
        <v>183</v>
      </c>
      <c r="K104" s="22">
        <v>7268</v>
      </c>
      <c r="L104" s="73"/>
      <c r="M104" s="22">
        <v>36</v>
      </c>
      <c r="N104" s="22">
        <v>10369</v>
      </c>
    </row>
    <row r="105" spans="1:14" x14ac:dyDescent="0.25">
      <c r="A105" s="85"/>
      <c r="B105" s="73" t="s">
        <v>119</v>
      </c>
      <c r="C105" s="19">
        <v>1943.269</v>
      </c>
      <c r="D105" s="19">
        <v>45.192</v>
      </c>
      <c r="E105" s="19">
        <v>3584.6909999999998</v>
      </c>
      <c r="F105" s="19">
        <v>14.778</v>
      </c>
      <c r="G105" s="19">
        <v>4470.6779999999999</v>
      </c>
      <c r="H105" s="19">
        <v>10058.608</v>
      </c>
      <c r="I105" s="22">
        <v>196001</v>
      </c>
      <c r="J105" s="22">
        <v>176</v>
      </c>
      <c r="K105" s="22">
        <v>44305</v>
      </c>
      <c r="L105" s="22">
        <v>2411</v>
      </c>
      <c r="M105" s="22">
        <v>5212</v>
      </c>
      <c r="N105" s="22">
        <v>248105</v>
      </c>
    </row>
    <row r="106" spans="1:14" x14ac:dyDescent="0.25">
      <c r="A106" s="85"/>
      <c r="B106" s="73" t="s">
        <v>120</v>
      </c>
      <c r="C106" s="19">
        <v>114938.66099999999</v>
      </c>
      <c r="D106" s="19">
        <v>281.02600000000001</v>
      </c>
      <c r="E106" s="19">
        <v>20976.541000000001</v>
      </c>
      <c r="F106" s="19">
        <v>63952.482000000004</v>
      </c>
      <c r="G106" s="19">
        <v>38.36</v>
      </c>
      <c r="H106" s="19">
        <v>200187.07</v>
      </c>
      <c r="I106" s="22">
        <v>401430</v>
      </c>
      <c r="J106" s="22">
        <v>27</v>
      </c>
      <c r="K106" s="22">
        <v>44335</v>
      </c>
      <c r="L106" s="22">
        <v>4244</v>
      </c>
      <c r="M106" s="22">
        <v>68</v>
      </c>
      <c r="N106" s="22">
        <v>450104</v>
      </c>
    </row>
    <row r="107" spans="1:14" x14ac:dyDescent="0.25">
      <c r="A107" s="86"/>
      <c r="B107" s="64" t="s">
        <v>9</v>
      </c>
      <c r="C107" s="24">
        <v>128018.52099999999</v>
      </c>
      <c r="D107" s="24">
        <v>68696.691999999995</v>
      </c>
      <c r="E107" s="24">
        <v>93288.930999999997</v>
      </c>
      <c r="F107" s="24">
        <v>63967.26</v>
      </c>
      <c r="G107" s="24">
        <v>4691.4480000000003</v>
      </c>
      <c r="H107" s="24">
        <v>358662.85200000001</v>
      </c>
      <c r="I107" s="25">
        <v>600313</v>
      </c>
      <c r="J107" s="25">
        <v>386</v>
      </c>
      <c r="K107" s="25">
        <v>95908</v>
      </c>
      <c r="L107" s="25">
        <v>6655</v>
      </c>
      <c r="M107" s="25">
        <v>5316</v>
      </c>
      <c r="N107" s="25">
        <v>708578</v>
      </c>
    </row>
    <row r="108" spans="1:14" x14ac:dyDescent="0.25">
      <c r="A108" s="84" t="s">
        <v>48</v>
      </c>
      <c r="B108" s="73" t="s">
        <v>118</v>
      </c>
      <c r="C108" s="19">
        <v>1.6902999999999999</v>
      </c>
      <c r="D108" s="19">
        <v>62953.679826</v>
      </c>
      <c r="E108" s="19">
        <v>8394.1258749999997</v>
      </c>
      <c r="F108" s="19">
        <v>1.02782</v>
      </c>
      <c r="G108" s="19">
        <v>71.584526999999994</v>
      </c>
      <c r="H108" s="19">
        <v>71422.108347999994</v>
      </c>
      <c r="I108" s="22">
        <v>7</v>
      </c>
      <c r="J108" s="22">
        <v>235</v>
      </c>
      <c r="K108" s="22">
        <v>1092</v>
      </c>
      <c r="L108" s="22">
        <v>1</v>
      </c>
      <c r="M108" s="22">
        <v>8</v>
      </c>
      <c r="N108" s="22">
        <v>1343</v>
      </c>
    </row>
    <row r="109" spans="1:14" x14ac:dyDescent="0.25">
      <c r="A109" s="85"/>
      <c r="B109" s="73" t="s">
        <v>119</v>
      </c>
      <c r="C109" s="19">
        <v>7321.9849080000004</v>
      </c>
      <c r="D109" s="19">
        <v>8767.8021410000001</v>
      </c>
      <c r="E109" s="19">
        <v>12029.097311</v>
      </c>
      <c r="F109" s="19">
        <v>717.04066799999998</v>
      </c>
      <c r="G109" s="19">
        <v>682.18507199999999</v>
      </c>
      <c r="H109" s="19">
        <v>29518.110100000002</v>
      </c>
      <c r="I109" s="22">
        <v>102648</v>
      </c>
      <c r="J109" s="22">
        <v>151</v>
      </c>
      <c r="K109" s="22">
        <v>19257</v>
      </c>
      <c r="L109" s="22">
        <v>405</v>
      </c>
      <c r="M109" s="22">
        <v>1724</v>
      </c>
      <c r="N109" s="22">
        <v>124185</v>
      </c>
    </row>
    <row r="110" spans="1:14" x14ac:dyDescent="0.25">
      <c r="A110" s="85"/>
      <c r="B110" s="73" t="s">
        <v>120</v>
      </c>
      <c r="C110" s="19">
        <v>19889.277585</v>
      </c>
      <c r="D110" s="19">
        <v>455.62452200000001</v>
      </c>
      <c r="E110" s="19">
        <v>6729.1789220000001</v>
      </c>
      <c r="F110" s="19">
        <v>511.23409199999998</v>
      </c>
      <c r="G110" s="19">
        <v>31.269117000000001</v>
      </c>
      <c r="H110" s="19">
        <v>27616.584237999999</v>
      </c>
      <c r="I110" s="22">
        <v>114922</v>
      </c>
      <c r="J110" s="22">
        <v>65</v>
      </c>
      <c r="K110" s="22">
        <v>10979</v>
      </c>
      <c r="L110" s="22">
        <v>239</v>
      </c>
      <c r="M110" s="22">
        <v>42</v>
      </c>
      <c r="N110" s="22">
        <v>126247</v>
      </c>
    </row>
    <row r="111" spans="1:14" x14ac:dyDescent="0.25">
      <c r="A111" s="86"/>
      <c r="B111" s="64" t="s">
        <v>9</v>
      </c>
      <c r="C111" s="24">
        <v>27212.952793</v>
      </c>
      <c r="D111" s="24">
        <v>72177.106488999998</v>
      </c>
      <c r="E111" s="24">
        <v>27152.402107999998</v>
      </c>
      <c r="F111" s="24">
        <v>1229.30258</v>
      </c>
      <c r="G111" s="24">
        <v>785.03871600000002</v>
      </c>
      <c r="H111" s="24">
        <v>128556.802686</v>
      </c>
      <c r="I111" s="25">
        <v>217577</v>
      </c>
      <c r="J111" s="25">
        <v>451</v>
      </c>
      <c r="K111" s="25">
        <v>31328</v>
      </c>
      <c r="L111" s="25">
        <v>645</v>
      </c>
      <c r="M111" s="25">
        <v>1774</v>
      </c>
      <c r="N111" s="25">
        <v>251775</v>
      </c>
    </row>
    <row r="112" spans="1:14" x14ac:dyDescent="0.25">
      <c r="A112" s="84" t="s">
        <v>50</v>
      </c>
      <c r="B112" s="73" t="s">
        <v>118</v>
      </c>
      <c r="C112" s="19">
        <v>0.59</v>
      </c>
      <c r="D112" s="19">
        <v>37093.5</v>
      </c>
      <c r="E112" s="19">
        <v>31540.11</v>
      </c>
      <c r="F112" s="73"/>
      <c r="G112" s="73"/>
      <c r="H112" s="19">
        <v>68634.2</v>
      </c>
      <c r="I112" s="22">
        <v>2</v>
      </c>
      <c r="J112" s="22">
        <v>186</v>
      </c>
      <c r="K112" s="22">
        <v>3135</v>
      </c>
      <c r="L112" s="73"/>
      <c r="M112" s="73"/>
      <c r="N112" s="22">
        <v>3323</v>
      </c>
    </row>
    <row r="113" spans="1:14" x14ac:dyDescent="0.25">
      <c r="A113" s="85"/>
      <c r="B113" s="73" t="s">
        <v>119</v>
      </c>
      <c r="C113" s="19">
        <v>2740</v>
      </c>
      <c r="D113" s="19">
        <v>0</v>
      </c>
      <c r="E113" s="19">
        <v>406.31</v>
      </c>
      <c r="F113" s="19">
        <v>36.909999999999997</v>
      </c>
      <c r="G113" s="19">
        <v>2200.09</v>
      </c>
      <c r="H113" s="19">
        <v>5383.31</v>
      </c>
      <c r="I113" s="22">
        <v>87343</v>
      </c>
      <c r="J113" s="22">
        <v>110</v>
      </c>
      <c r="K113" s="22">
        <v>32161</v>
      </c>
      <c r="L113" s="22">
        <v>1386</v>
      </c>
      <c r="M113" s="22">
        <v>1998</v>
      </c>
      <c r="N113" s="22">
        <v>122998</v>
      </c>
    </row>
    <row r="114" spans="1:14" x14ac:dyDescent="0.25">
      <c r="A114" s="85"/>
      <c r="B114" s="73" t="s">
        <v>120</v>
      </c>
      <c r="C114" s="19">
        <v>30350.28</v>
      </c>
      <c r="D114" s="19">
        <v>573.45000000000005</v>
      </c>
      <c r="E114" s="19">
        <v>10291.81</v>
      </c>
      <c r="F114" s="19">
        <v>33573.35</v>
      </c>
      <c r="G114" s="19">
        <v>102.22</v>
      </c>
      <c r="H114" s="19">
        <v>74891.11</v>
      </c>
      <c r="I114" s="22">
        <v>166911</v>
      </c>
      <c r="J114" s="22">
        <v>38</v>
      </c>
      <c r="K114" s="22">
        <v>19827</v>
      </c>
      <c r="L114" s="22">
        <v>2502</v>
      </c>
      <c r="M114" s="22">
        <v>30</v>
      </c>
      <c r="N114" s="22">
        <v>189308</v>
      </c>
    </row>
    <row r="115" spans="1:14" x14ac:dyDescent="0.25">
      <c r="A115" s="86"/>
      <c r="B115" s="64" t="s">
        <v>9</v>
      </c>
      <c r="C115" s="24">
        <v>33090.870000000003</v>
      </c>
      <c r="D115" s="24">
        <v>37666.949999999997</v>
      </c>
      <c r="E115" s="24">
        <v>42238.23</v>
      </c>
      <c r="F115" s="24">
        <v>33610.26</v>
      </c>
      <c r="G115" s="24">
        <v>2302.31</v>
      </c>
      <c r="H115" s="24">
        <v>148908.62</v>
      </c>
      <c r="I115" s="25">
        <v>254256</v>
      </c>
      <c r="J115" s="25">
        <v>334</v>
      </c>
      <c r="K115" s="25">
        <v>55123</v>
      </c>
      <c r="L115" s="25">
        <v>3888</v>
      </c>
      <c r="M115" s="25">
        <v>2028</v>
      </c>
      <c r="N115" s="25">
        <v>315629</v>
      </c>
    </row>
    <row r="116" spans="1:14" x14ac:dyDescent="0.25">
      <c r="A116" s="84" t="s">
        <v>45</v>
      </c>
      <c r="B116" s="73" t="s">
        <v>118</v>
      </c>
      <c r="C116" s="19">
        <v>133.63740000000001</v>
      </c>
      <c r="D116" s="19">
        <v>59179.684671000003</v>
      </c>
      <c r="E116" s="19">
        <v>29242.424307000001</v>
      </c>
      <c r="F116" s="19">
        <v>16.827000000000002</v>
      </c>
      <c r="G116" s="19">
        <v>18.5715</v>
      </c>
      <c r="H116" s="19">
        <v>88591.144878000006</v>
      </c>
      <c r="I116" s="22">
        <v>169</v>
      </c>
      <c r="J116" s="22">
        <v>122</v>
      </c>
      <c r="K116" s="22">
        <v>2922</v>
      </c>
      <c r="L116" s="22">
        <v>3</v>
      </c>
      <c r="M116" s="22">
        <v>3</v>
      </c>
      <c r="N116" s="22">
        <v>3219</v>
      </c>
    </row>
    <row r="117" spans="1:14" x14ac:dyDescent="0.25">
      <c r="A117" s="85"/>
      <c r="B117" s="73" t="s">
        <v>119</v>
      </c>
      <c r="C117" s="19">
        <v>2229.4531740000002</v>
      </c>
      <c r="D117" s="19">
        <v>0.46916000000000002</v>
      </c>
      <c r="E117" s="19">
        <v>530.24489900000003</v>
      </c>
      <c r="F117" s="19">
        <v>612.49599999999998</v>
      </c>
      <c r="G117" s="19">
        <v>3124.596</v>
      </c>
      <c r="H117" s="19">
        <v>6497.2592329999998</v>
      </c>
      <c r="I117" s="22">
        <v>144614</v>
      </c>
      <c r="J117" s="22">
        <v>76</v>
      </c>
      <c r="K117" s="22">
        <v>33853</v>
      </c>
      <c r="L117" s="22">
        <v>10114</v>
      </c>
      <c r="M117" s="22">
        <v>3044</v>
      </c>
      <c r="N117" s="22">
        <v>191701</v>
      </c>
    </row>
    <row r="118" spans="1:14" x14ac:dyDescent="0.25">
      <c r="A118" s="85"/>
      <c r="B118" s="73" t="s">
        <v>120</v>
      </c>
      <c r="C118" s="19">
        <v>35083.408879000002</v>
      </c>
      <c r="D118" s="19">
        <v>8603.9818680000008</v>
      </c>
      <c r="E118" s="19">
        <v>11797.590807</v>
      </c>
      <c r="F118" s="19">
        <v>8563.2106669999994</v>
      </c>
      <c r="G118" s="19">
        <v>24.363779000000001</v>
      </c>
      <c r="H118" s="19">
        <v>64072.555999999997</v>
      </c>
      <c r="I118" s="22">
        <v>218207</v>
      </c>
      <c r="J118" s="22">
        <v>98</v>
      </c>
      <c r="K118" s="22">
        <v>22024</v>
      </c>
      <c r="L118" s="22">
        <v>8446</v>
      </c>
      <c r="M118" s="22">
        <v>44</v>
      </c>
      <c r="N118" s="22">
        <v>248819</v>
      </c>
    </row>
    <row r="119" spans="1:14" x14ac:dyDescent="0.25">
      <c r="A119" s="86"/>
      <c r="B119" s="64" t="s">
        <v>9</v>
      </c>
      <c r="C119" s="24">
        <v>37446.499452999997</v>
      </c>
      <c r="D119" s="24">
        <v>67784.135699000006</v>
      </c>
      <c r="E119" s="24">
        <v>41570.260012999999</v>
      </c>
      <c r="F119" s="24">
        <v>9192.5336669999997</v>
      </c>
      <c r="G119" s="24">
        <v>3167.5312789999998</v>
      </c>
      <c r="H119" s="24">
        <v>159160.96011099999</v>
      </c>
      <c r="I119" s="25">
        <v>362990</v>
      </c>
      <c r="J119" s="25">
        <v>296</v>
      </c>
      <c r="K119" s="25">
        <v>58799</v>
      </c>
      <c r="L119" s="25">
        <v>18563</v>
      </c>
      <c r="M119" s="25">
        <v>3091</v>
      </c>
      <c r="N119" s="25">
        <v>443739</v>
      </c>
    </row>
    <row r="120" spans="1:14" x14ac:dyDescent="0.25">
      <c r="A120" s="84" t="s">
        <v>79</v>
      </c>
      <c r="B120" s="73" t="s">
        <v>118</v>
      </c>
      <c r="C120" s="19">
        <v>2.5139999999999998</v>
      </c>
      <c r="D120" s="19">
        <v>11868.884</v>
      </c>
      <c r="E120" s="19">
        <v>10925.824000000001</v>
      </c>
      <c r="F120" s="73"/>
      <c r="G120" s="19">
        <v>49.805999999999997</v>
      </c>
      <c r="H120" s="19">
        <v>22847.027999999998</v>
      </c>
      <c r="I120" s="22">
        <v>1</v>
      </c>
      <c r="J120" s="22">
        <v>51</v>
      </c>
      <c r="K120" s="22">
        <v>1213</v>
      </c>
      <c r="L120" s="73"/>
      <c r="M120" s="22">
        <v>15</v>
      </c>
      <c r="N120" s="22">
        <v>1280</v>
      </c>
    </row>
    <row r="121" spans="1:14" x14ac:dyDescent="0.25">
      <c r="A121" s="85"/>
      <c r="B121" s="73" t="s">
        <v>119</v>
      </c>
      <c r="C121" s="19">
        <v>13961.621999999999</v>
      </c>
      <c r="D121" s="19">
        <v>5.1970000000000001</v>
      </c>
      <c r="E121" s="19">
        <v>2214.35</v>
      </c>
      <c r="F121" s="19">
        <v>81.224999999999994</v>
      </c>
      <c r="G121" s="19">
        <v>1720.239</v>
      </c>
      <c r="H121" s="19">
        <v>17982.633000000002</v>
      </c>
      <c r="I121" s="22">
        <v>146539</v>
      </c>
      <c r="J121" s="22">
        <v>10</v>
      </c>
      <c r="K121" s="22">
        <v>23394</v>
      </c>
      <c r="L121" s="22">
        <v>650</v>
      </c>
      <c r="M121" s="22">
        <v>1703</v>
      </c>
      <c r="N121" s="22">
        <v>172296</v>
      </c>
    </row>
    <row r="122" spans="1:14" x14ac:dyDescent="0.25">
      <c r="A122" s="85"/>
      <c r="B122" s="73" t="s">
        <v>120</v>
      </c>
      <c r="C122" s="19">
        <v>422.47800000000001</v>
      </c>
      <c r="D122" s="19">
        <v>345.78</v>
      </c>
      <c r="E122" s="19">
        <v>3763.9270000000001</v>
      </c>
      <c r="F122" s="19">
        <v>3476.098</v>
      </c>
      <c r="G122" s="19">
        <v>4.9059999999999997</v>
      </c>
      <c r="H122" s="19">
        <v>8013.1890000000003</v>
      </c>
      <c r="I122" s="22">
        <v>16332</v>
      </c>
      <c r="J122" s="22">
        <v>16</v>
      </c>
      <c r="K122" s="22">
        <v>4786</v>
      </c>
      <c r="L122" s="22">
        <v>172</v>
      </c>
      <c r="M122" s="22">
        <v>47</v>
      </c>
      <c r="N122" s="22">
        <v>21353</v>
      </c>
    </row>
    <row r="123" spans="1:14" x14ac:dyDescent="0.25">
      <c r="A123" s="86"/>
      <c r="B123" s="64" t="s">
        <v>9</v>
      </c>
      <c r="C123" s="24">
        <v>14386.614</v>
      </c>
      <c r="D123" s="24">
        <v>12219.861000000001</v>
      </c>
      <c r="E123" s="24">
        <v>16904.100999999999</v>
      </c>
      <c r="F123" s="24">
        <v>3557.3229999999999</v>
      </c>
      <c r="G123" s="24">
        <v>1774.951</v>
      </c>
      <c r="H123" s="24">
        <v>48842.85</v>
      </c>
      <c r="I123" s="25">
        <v>162872</v>
      </c>
      <c r="J123" s="25">
        <v>77</v>
      </c>
      <c r="K123" s="25">
        <v>29393</v>
      </c>
      <c r="L123" s="25">
        <v>822</v>
      </c>
      <c r="M123" s="25">
        <v>1765</v>
      </c>
      <c r="N123" s="25">
        <v>194929</v>
      </c>
    </row>
    <row r="124" spans="1:14" x14ac:dyDescent="0.25">
      <c r="A124" s="84" t="s">
        <v>56</v>
      </c>
      <c r="B124" s="73" t="s">
        <v>118</v>
      </c>
      <c r="C124" s="19">
        <v>4.79</v>
      </c>
      <c r="D124" s="19">
        <v>21605.253000000001</v>
      </c>
      <c r="E124" s="19">
        <v>25070.521000000001</v>
      </c>
      <c r="F124" s="73"/>
      <c r="G124" s="19">
        <v>13.146000000000001</v>
      </c>
      <c r="H124" s="19">
        <v>46693.71</v>
      </c>
      <c r="I124" s="22">
        <v>10</v>
      </c>
      <c r="J124" s="22">
        <v>66</v>
      </c>
      <c r="K124" s="22">
        <v>3203</v>
      </c>
      <c r="L124" s="73"/>
      <c r="M124" s="22">
        <v>6</v>
      </c>
      <c r="N124" s="22">
        <v>3285</v>
      </c>
    </row>
    <row r="125" spans="1:14" x14ac:dyDescent="0.25">
      <c r="A125" s="85"/>
      <c r="B125" s="73" t="s">
        <v>119</v>
      </c>
      <c r="C125" s="19">
        <v>38160.724000000002</v>
      </c>
      <c r="D125" s="19">
        <v>14.500999999999999</v>
      </c>
      <c r="E125" s="19">
        <v>4887.7110000000002</v>
      </c>
      <c r="F125" s="19">
        <v>29.574999999999999</v>
      </c>
      <c r="G125" s="19">
        <v>4916.88</v>
      </c>
      <c r="H125" s="19">
        <v>48009.391000000003</v>
      </c>
      <c r="I125" s="22">
        <v>315369</v>
      </c>
      <c r="J125" s="22">
        <v>41</v>
      </c>
      <c r="K125" s="22">
        <v>44930</v>
      </c>
      <c r="L125" s="22">
        <v>490</v>
      </c>
      <c r="M125" s="22">
        <v>3747</v>
      </c>
      <c r="N125" s="22">
        <v>364577</v>
      </c>
    </row>
    <row r="126" spans="1:14" x14ac:dyDescent="0.25">
      <c r="A126" s="85"/>
      <c r="B126" s="73" t="s">
        <v>120</v>
      </c>
      <c r="C126" s="19">
        <v>1049.8489999999999</v>
      </c>
      <c r="D126" s="19">
        <v>1082.614</v>
      </c>
      <c r="E126" s="19">
        <v>7958.915</v>
      </c>
      <c r="F126" s="19">
        <v>1184.039</v>
      </c>
      <c r="G126" s="19">
        <v>431.38600000000002</v>
      </c>
      <c r="H126" s="19">
        <v>11706.803</v>
      </c>
      <c r="I126" s="22">
        <v>70699</v>
      </c>
      <c r="J126" s="22">
        <v>42</v>
      </c>
      <c r="K126" s="22">
        <v>12143</v>
      </c>
      <c r="L126" s="22">
        <v>82</v>
      </c>
      <c r="M126" s="22">
        <v>87</v>
      </c>
      <c r="N126" s="22">
        <v>83053</v>
      </c>
    </row>
    <row r="127" spans="1:14" x14ac:dyDescent="0.25">
      <c r="A127" s="86"/>
      <c r="B127" s="64" t="s">
        <v>9</v>
      </c>
      <c r="C127" s="24">
        <v>39215.362999999998</v>
      </c>
      <c r="D127" s="24">
        <v>22702.367999999999</v>
      </c>
      <c r="E127" s="24">
        <v>37917.146999999997</v>
      </c>
      <c r="F127" s="24">
        <v>1213.614</v>
      </c>
      <c r="G127" s="24">
        <v>5361.4120000000003</v>
      </c>
      <c r="H127" s="24">
        <v>106409.90399999999</v>
      </c>
      <c r="I127" s="25">
        <v>386078</v>
      </c>
      <c r="J127" s="25">
        <v>149</v>
      </c>
      <c r="K127" s="25">
        <v>60276</v>
      </c>
      <c r="L127" s="25">
        <v>572</v>
      </c>
      <c r="M127" s="25">
        <v>3840</v>
      </c>
      <c r="N127" s="25">
        <v>450915</v>
      </c>
    </row>
    <row r="128" spans="1:14" x14ac:dyDescent="0.25">
      <c r="A128" s="84" t="s">
        <v>30</v>
      </c>
      <c r="B128" s="73" t="s">
        <v>118</v>
      </c>
      <c r="C128" s="19">
        <v>118.76987200000001</v>
      </c>
      <c r="D128" s="19">
        <v>155448.216461</v>
      </c>
      <c r="E128" s="19">
        <v>33392.059319</v>
      </c>
      <c r="F128" s="19">
        <v>55.367159999999998</v>
      </c>
      <c r="G128" s="19">
        <v>1.649033</v>
      </c>
      <c r="H128" s="19">
        <v>189016.06184499999</v>
      </c>
      <c r="I128" s="22">
        <v>43</v>
      </c>
      <c r="J128" s="22">
        <v>378</v>
      </c>
      <c r="K128" s="22">
        <v>4026</v>
      </c>
      <c r="L128" s="22">
        <v>2</v>
      </c>
      <c r="M128" s="22">
        <v>4</v>
      </c>
      <c r="N128" s="22">
        <v>4453</v>
      </c>
    </row>
    <row r="129" spans="1:14" x14ac:dyDescent="0.25">
      <c r="A129" s="85"/>
      <c r="B129" s="73" t="s">
        <v>119</v>
      </c>
      <c r="C129" s="19">
        <v>3679.7446249999998</v>
      </c>
      <c r="D129" s="19">
        <v>3.5769999999999999E-3</v>
      </c>
      <c r="E129" s="19">
        <v>749.45111899999995</v>
      </c>
      <c r="F129" s="19">
        <v>5619.5752920000004</v>
      </c>
      <c r="G129" s="19">
        <v>3354.9715329999999</v>
      </c>
      <c r="H129" s="19">
        <v>13403.746145999999</v>
      </c>
      <c r="I129" s="22">
        <v>249343</v>
      </c>
      <c r="J129" s="22">
        <v>321</v>
      </c>
      <c r="K129" s="22">
        <v>77935</v>
      </c>
      <c r="L129" s="22">
        <v>5765</v>
      </c>
      <c r="M129" s="22">
        <v>2183</v>
      </c>
      <c r="N129" s="22">
        <v>335547</v>
      </c>
    </row>
    <row r="130" spans="1:14" x14ac:dyDescent="0.25">
      <c r="A130" s="85"/>
      <c r="B130" s="73" t="s">
        <v>120</v>
      </c>
      <c r="C130" s="19">
        <v>53823.250882</v>
      </c>
      <c r="D130" s="19">
        <v>817.83146599999998</v>
      </c>
      <c r="E130" s="19">
        <v>16857.288261000002</v>
      </c>
      <c r="F130" s="19">
        <v>78275.604970999993</v>
      </c>
      <c r="G130" s="19">
        <v>8.1592999999999999E-2</v>
      </c>
      <c r="H130" s="19">
        <v>149774.05717300001</v>
      </c>
      <c r="I130" s="22">
        <v>351817</v>
      </c>
      <c r="J130" s="22">
        <v>45</v>
      </c>
      <c r="K130" s="22">
        <v>28042</v>
      </c>
      <c r="L130" s="22">
        <v>5600</v>
      </c>
      <c r="M130" s="22">
        <v>1</v>
      </c>
      <c r="N130" s="22">
        <v>385505</v>
      </c>
    </row>
    <row r="131" spans="1:14" x14ac:dyDescent="0.25">
      <c r="A131" s="86"/>
      <c r="B131" s="64" t="s">
        <v>9</v>
      </c>
      <c r="C131" s="24">
        <v>57621.765378999997</v>
      </c>
      <c r="D131" s="24">
        <v>156266.051504</v>
      </c>
      <c r="E131" s="24">
        <v>50998.798698999999</v>
      </c>
      <c r="F131" s="24">
        <v>83950.547422999996</v>
      </c>
      <c r="G131" s="24">
        <v>3356.7021589999999</v>
      </c>
      <c r="H131" s="24">
        <v>352193.86516400002</v>
      </c>
      <c r="I131" s="25">
        <v>601203</v>
      </c>
      <c r="J131" s="25">
        <v>744</v>
      </c>
      <c r="K131" s="25">
        <v>110003</v>
      </c>
      <c r="L131" s="25">
        <v>11367</v>
      </c>
      <c r="M131" s="25">
        <v>2188</v>
      </c>
      <c r="N131" s="25">
        <v>725505</v>
      </c>
    </row>
    <row r="132" spans="1:14" x14ac:dyDescent="0.25">
      <c r="A132" s="84" t="s">
        <v>14</v>
      </c>
      <c r="B132" s="73" t="s">
        <v>118</v>
      </c>
      <c r="C132" s="19">
        <v>22513.693934999999</v>
      </c>
      <c r="D132" s="19">
        <v>420527.38517800003</v>
      </c>
      <c r="E132" s="19">
        <v>104078.218611</v>
      </c>
      <c r="F132" s="19">
        <v>16.67672</v>
      </c>
      <c r="G132" s="19">
        <v>187.48452499999999</v>
      </c>
      <c r="H132" s="19">
        <v>547323.45896900003</v>
      </c>
      <c r="I132" s="22">
        <v>35323</v>
      </c>
      <c r="J132" s="22">
        <v>758</v>
      </c>
      <c r="K132" s="22">
        <v>11909</v>
      </c>
      <c r="L132" s="22">
        <v>2</v>
      </c>
      <c r="M132" s="22">
        <v>40</v>
      </c>
      <c r="N132" s="22">
        <v>48032</v>
      </c>
    </row>
    <row r="133" spans="1:14" x14ac:dyDescent="0.25">
      <c r="A133" s="85"/>
      <c r="B133" s="73" t="s">
        <v>119</v>
      </c>
      <c r="C133" s="19">
        <v>8440.0406879999991</v>
      </c>
      <c r="D133" s="19">
        <v>14.371286</v>
      </c>
      <c r="E133" s="19">
        <v>5881.3728270000001</v>
      </c>
      <c r="F133" s="19">
        <v>545.65965700000004</v>
      </c>
      <c r="G133" s="19">
        <v>6195.2921630000001</v>
      </c>
      <c r="H133" s="19">
        <v>21076.736621</v>
      </c>
      <c r="I133" s="22">
        <v>140997</v>
      </c>
      <c r="J133" s="22">
        <v>134</v>
      </c>
      <c r="K133" s="22">
        <v>52467</v>
      </c>
      <c r="L133" s="22">
        <v>4722</v>
      </c>
      <c r="M133" s="22">
        <v>5282</v>
      </c>
      <c r="N133" s="22">
        <v>203602</v>
      </c>
    </row>
    <row r="134" spans="1:14" x14ac:dyDescent="0.25">
      <c r="A134" s="85"/>
      <c r="B134" s="73" t="s">
        <v>120</v>
      </c>
      <c r="C134" s="19">
        <v>157538.62228000001</v>
      </c>
      <c r="D134" s="19">
        <v>2534.547403</v>
      </c>
      <c r="E134" s="19">
        <v>48071.061041000001</v>
      </c>
      <c r="F134" s="19">
        <v>16811.765671000001</v>
      </c>
      <c r="G134" s="19">
        <v>147.76127500000001</v>
      </c>
      <c r="H134" s="19">
        <v>225103.75766999999</v>
      </c>
      <c r="I134" s="22">
        <v>641139</v>
      </c>
      <c r="J134" s="22">
        <v>143</v>
      </c>
      <c r="K134" s="22">
        <v>84092</v>
      </c>
      <c r="L134" s="22">
        <v>9974</v>
      </c>
      <c r="M134" s="22">
        <v>83</v>
      </c>
      <c r="N134" s="22">
        <v>735431</v>
      </c>
    </row>
    <row r="135" spans="1:14" x14ac:dyDescent="0.25">
      <c r="A135" s="86"/>
      <c r="B135" s="64" t="s">
        <v>9</v>
      </c>
      <c r="C135" s="24">
        <v>188492.35690300001</v>
      </c>
      <c r="D135" s="24">
        <v>423076.30386699998</v>
      </c>
      <c r="E135" s="24">
        <v>158030.65247900001</v>
      </c>
      <c r="F135" s="24">
        <v>17374.102048000001</v>
      </c>
      <c r="G135" s="24">
        <v>6530.5379629999998</v>
      </c>
      <c r="H135" s="24">
        <v>793503.95325999998</v>
      </c>
      <c r="I135" s="25">
        <v>817459</v>
      </c>
      <c r="J135" s="25">
        <v>1035</v>
      </c>
      <c r="K135" s="25">
        <v>148468</v>
      </c>
      <c r="L135" s="25">
        <v>14698</v>
      </c>
      <c r="M135" s="25">
        <v>5405</v>
      </c>
      <c r="N135" s="25">
        <v>987065</v>
      </c>
    </row>
    <row r="136" spans="1:14" x14ac:dyDescent="0.25">
      <c r="A136" s="84" t="s">
        <v>65</v>
      </c>
      <c r="B136" s="73" t="s">
        <v>118</v>
      </c>
      <c r="C136" s="19">
        <v>29.245999999999999</v>
      </c>
      <c r="D136" s="19">
        <v>7595.622284</v>
      </c>
      <c r="E136" s="19">
        <v>17435.579298000001</v>
      </c>
      <c r="F136" s="73"/>
      <c r="G136" s="19">
        <v>396.41733499999998</v>
      </c>
      <c r="H136" s="19">
        <v>25456.864916999999</v>
      </c>
      <c r="I136" s="22">
        <v>56</v>
      </c>
      <c r="J136" s="22">
        <v>105</v>
      </c>
      <c r="K136" s="22">
        <v>2518</v>
      </c>
      <c r="L136" s="73"/>
      <c r="M136" s="22">
        <v>21</v>
      </c>
      <c r="N136" s="22">
        <v>2700</v>
      </c>
    </row>
    <row r="137" spans="1:14" x14ac:dyDescent="0.25">
      <c r="A137" s="85"/>
      <c r="B137" s="73" t="s">
        <v>119</v>
      </c>
      <c r="C137" s="19">
        <v>3376.7869999999998</v>
      </c>
      <c r="D137" s="19">
        <v>0.36499999999999999</v>
      </c>
      <c r="E137" s="19">
        <v>335.99900000000002</v>
      </c>
      <c r="F137" s="19">
        <v>14.37</v>
      </c>
      <c r="G137" s="19">
        <v>4448.6419999999998</v>
      </c>
      <c r="H137" s="19">
        <v>8176.1629999999996</v>
      </c>
      <c r="I137" s="22">
        <v>149706</v>
      </c>
      <c r="J137" s="22">
        <v>107</v>
      </c>
      <c r="K137" s="22">
        <v>25596</v>
      </c>
      <c r="L137" s="22">
        <v>393</v>
      </c>
      <c r="M137" s="22">
        <v>2766</v>
      </c>
      <c r="N137" s="22">
        <v>178568</v>
      </c>
    </row>
    <row r="138" spans="1:14" x14ac:dyDescent="0.25">
      <c r="A138" s="85"/>
      <c r="B138" s="73" t="s">
        <v>120</v>
      </c>
      <c r="C138" s="19">
        <v>29274.737362</v>
      </c>
      <c r="D138" s="19">
        <v>320.57226000000003</v>
      </c>
      <c r="E138" s="19">
        <v>9746.2497779999994</v>
      </c>
      <c r="F138" s="19">
        <v>46.109139999999996</v>
      </c>
      <c r="G138" s="19">
        <v>32.840634000000001</v>
      </c>
      <c r="H138" s="19">
        <v>39420.509173999999</v>
      </c>
      <c r="I138" s="22">
        <v>201389</v>
      </c>
      <c r="J138" s="22">
        <v>36</v>
      </c>
      <c r="K138" s="22">
        <v>17738</v>
      </c>
      <c r="L138" s="22">
        <v>126</v>
      </c>
      <c r="M138" s="22">
        <v>25</v>
      </c>
      <c r="N138" s="22">
        <v>219314</v>
      </c>
    </row>
    <row r="139" spans="1:14" x14ac:dyDescent="0.25">
      <c r="A139" s="86"/>
      <c r="B139" s="64" t="s">
        <v>9</v>
      </c>
      <c r="C139" s="24">
        <v>32680.770361999999</v>
      </c>
      <c r="D139" s="24">
        <v>7916.5595439999997</v>
      </c>
      <c r="E139" s="24">
        <v>27517.828076000002</v>
      </c>
      <c r="F139" s="24">
        <v>60.479140000000001</v>
      </c>
      <c r="G139" s="24">
        <v>4877.8999690000001</v>
      </c>
      <c r="H139" s="24">
        <v>73053.537091000006</v>
      </c>
      <c r="I139" s="25">
        <v>351151</v>
      </c>
      <c r="J139" s="25">
        <v>248</v>
      </c>
      <c r="K139" s="25">
        <v>45852</v>
      </c>
      <c r="L139" s="25">
        <v>519</v>
      </c>
      <c r="M139" s="25">
        <v>2812</v>
      </c>
      <c r="N139" s="25">
        <v>400582</v>
      </c>
    </row>
    <row r="140" spans="1:14" x14ac:dyDescent="0.25">
      <c r="A140" s="84" t="s">
        <v>81</v>
      </c>
      <c r="B140" s="73" t="s">
        <v>118</v>
      </c>
      <c r="C140" s="19">
        <v>36.494945000000001</v>
      </c>
      <c r="D140" s="19">
        <v>17010.970795000001</v>
      </c>
      <c r="E140" s="19">
        <v>4229.7797469999996</v>
      </c>
      <c r="F140" s="73"/>
      <c r="G140" s="19">
        <v>793.41434200000003</v>
      </c>
      <c r="H140" s="19">
        <v>22070.659829</v>
      </c>
      <c r="I140" s="22">
        <v>45</v>
      </c>
      <c r="J140" s="22">
        <v>46</v>
      </c>
      <c r="K140" s="22">
        <v>810</v>
      </c>
      <c r="L140" s="73"/>
      <c r="M140" s="22">
        <v>20</v>
      </c>
      <c r="N140" s="22">
        <v>921</v>
      </c>
    </row>
    <row r="141" spans="1:14" x14ac:dyDescent="0.25">
      <c r="A141" s="85"/>
      <c r="B141" s="73" t="s">
        <v>119</v>
      </c>
      <c r="C141" s="19">
        <v>1142.922</v>
      </c>
      <c r="D141" s="19">
        <v>0</v>
      </c>
      <c r="E141" s="19">
        <v>90.974999999999994</v>
      </c>
      <c r="F141" s="19">
        <v>30.751999999999999</v>
      </c>
      <c r="G141" s="19">
        <v>1202.492</v>
      </c>
      <c r="H141" s="19">
        <v>2467.1410000000001</v>
      </c>
      <c r="I141" s="22">
        <v>53267</v>
      </c>
      <c r="J141" s="22">
        <v>20</v>
      </c>
      <c r="K141" s="22">
        <v>6486</v>
      </c>
      <c r="L141" s="22">
        <v>1457</v>
      </c>
      <c r="M141" s="22">
        <v>1051</v>
      </c>
      <c r="N141" s="22">
        <v>62281</v>
      </c>
    </row>
    <row r="142" spans="1:14" x14ac:dyDescent="0.25">
      <c r="A142" s="85"/>
      <c r="B142" s="73" t="s">
        <v>120</v>
      </c>
      <c r="C142" s="19">
        <v>6357.4659869999996</v>
      </c>
      <c r="D142" s="19">
        <v>27.311734999999999</v>
      </c>
      <c r="E142" s="19">
        <v>1571.2093179999999</v>
      </c>
      <c r="F142" s="19">
        <v>121.34072</v>
      </c>
      <c r="G142" s="19">
        <v>2.5910000000000002</v>
      </c>
      <c r="H142" s="19">
        <v>8079.9187599999996</v>
      </c>
      <c r="I142" s="22">
        <v>48251</v>
      </c>
      <c r="J142" s="22">
        <v>28</v>
      </c>
      <c r="K142" s="22">
        <v>4176</v>
      </c>
      <c r="L142" s="22">
        <v>397</v>
      </c>
      <c r="M142" s="22">
        <v>9</v>
      </c>
      <c r="N142" s="22">
        <v>52861</v>
      </c>
    </row>
    <row r="143" spans="1:14" x14ac:dyDescent="0.25">
      <c r="A143" s="86"/>
      <c r="B143" s="64" t="s">
        <v>9</v>
      </c>
      <c r="C143" s="24">
        <v>7536.8829320000004</v>
      </c>
      <c r="D143" s="24">
        <v>17038.28253</v>
      </c>
      <c r="E143" s="24">
        <v>5891.9640650000001</v>
      </c>
      <c r="F143" s="24">
        <v>152.09272000000001</v>
      </c>
      <c r="G143" s="24">
        <v>1998.4973419999999</v>
      </c>
      <c r="H143" s="24">
        <v>32617.719589</v>
      </c>
      <c r="I143" s="25">
        <v>101563</v>
      </c>
      <c r="J143" s="25">
        <v>94</v>
      </c>
      <c r="K143" s="25">
        <v>11472</v>
      </c>
      <c r="L143" s="25">
        <v>1854</v>
      </c>
      <c r="M143" s="25">
        <v>1080</v>
      </c>
      <c r="N143" s="25">
        <v>116063</v>
      </c>
    </row>
    <row r="144" spans="1:14" x14ac:dyDescent="0.25">
      <c r="A144" s="84" t="s">
        <v>83</v>
      </c>
      <c r="B144" s="73" t="s">
        <v>118</v>
      </c>
      <c r="C144" s="19">
        <v>0</v>
      </c>
      <c r="D144" s="19">
        <v>237.371475</v>
      </c>
      <c r="E144" s="19">
        <v>8930.5019570000004</v>
      </c>
      <c r="F144" s="19">
        <v>0</v>
      </c>
      <c r="G144" s="19">
        <v>0</v>
      </c>
      <c r="H144" s="19">
        <v>9167.8734320000003</v>
      </c>
      <c r="I144" s="22">
        <v>0</v>
      </c>
      <c r="J144" s="22">
        <v>8</v>
      </c>
      <c r="K144" s="22">
        <v>1182</v>
      </c>
      <c r="L144" s="22">
        <v>0</v>
      </c>
      <c r="M144" s="22">
        <v>0</v>
      </c>
      <c r="N144" s="22">
        <v>1190</v>
      </c>
    </row>
    <row r="145" spans="1:14" x14ac:dyDescent="0.25">
      <c r="A145" s="85"/>
      <c r="B145" s="73" t="s">
        <v>119</v>
      </c>
      <c r="C145" s="19">
        <v>13623.880569000001</v>
      </c>
      <c r="D145" s="19">
        <v>1.22</v>
      </c>
      <c r="E145" s="19">
        <v>1351.345153</v>
      </c>
      <c r="F145" s="19">
        <v>14.909000000000001</v>
      </c>
      <c r="G145" s="19">
        <v>1361.126</v>
      </c>
      <c r="H145" s="19">
        <v>16352.480722</v>
      </c>
      <c r="I145" s="22">
        <v>67769</v>
      </c>
      <c r="J145" s="22">
        <v>4</v>
      </c>
      <c r="K145" s="22">
        <v>12581</v>
      </c>
      <c r="L145" s="22">
        <v>219</v>
      </c>
      <c r="M145" s="22">
        <v>1163</v>
      </c>
      <c r="N145" s="22">
        <v>81736</v>
      </c>
    </row>
    <row r="146" spans="1:14" x14ac:dyDescent="0.25">
      <c r="A146" s="85"/>
      <c r="B146" s="73" t="s">
        <v>120</v>
      </c>
      <c r="C146" s="19">
        <v>1583.472</v>
      </c>
      <c r="D146" s="19">
        <v>425.13710800000001</v>
      </c>
      <c r="E146" s="19">
        <v>1919.0429999999999</v>
      </c>
      <c r="F146" s="19">
        <v>5.4269999999999996</v>
      </c>
      <c r="G146" s="19">
        <v>0</v>
      </c>
      <c r="H146" s="19">
        <v>3933.0791079999999</v>
      </c>
      <c r="I146" s="22">
        <v>17169</v>
      </c>
      <c r="J146" s="22">
        <v>16</v>
      </c>
      <c r="K146" s="22">
        <v>1858</v>
      </c>
      <c r="L146" s="22">
        <v>3</v>
      </c>
      <c r="M146" s="22">
        <v>0</v>
      </c>
      <c r="N146" s="22">
        <v>19046</v>
      </c>
    </row>
    <row r="147" spans="1:14" x14ac:dyDescent="0.25">
      <c r="A147" s="86"/>
      <c r="B147" s="64" t="s">
        <v>9</v>
      </c>
      <c r="C147" s="24">
        <v>15207.352569000001</v>
      </c>
      <c r="D147" s="24">
        <v>663.72858299999996</v>
      </c>
      <c r="E147" s="24">
        <v>12200.89011</v>
      </c>
      <c r="F147" s="24">
        <v>20.335999999999999</v>
      </c>
      <c r="G147" s="24">
        <v>1361.126</v>
      </c>
      <c r="H147" s="24">
        <v>29453.433261999999</v>
      </c>
      <c r="I147" s="25">
        <v>84938</v>
      </c>
      <c r="J147" s="25">
        <v>28</v>
      </c>
      <c r="K147" s="25">
        <v>15621</v>
      </c>
      <c r="L147" s="25">
        <v>222</v>
      </c>
      <c r="M147" s="25">
        <v>1163</v>
      </c>
      <c r="N147" s="25">
        <v>101972</v>
      </c>
    </row>
    <row r="148" spans="1:14" x14ac:dyDescent="0.25">
      <c r="A148" s="84" t="s">
        <v>17</v>
      </c>
      <c r="B148" s="73" t="s">
        <v>118</v>
      </c>
      <c r="C148" s="19">
        <v>19425.377530999998</v>
      </c>
      <c r="D148" s="19">
        <v>446674.09939400002</v>
      </c>
      <c r="E148" s="19">
        <v>70378.413665999993</v>
      </c>
      <c r="F148" s="19">
        <v>2.7274799999999999</v>
      </c>
      <c r="G148" s="19">
        <v>92.926247000000004</v>
      </c>
      <c r="H148" s="19">
        <v>536573.54431799997</v>
      </c>
      <c r="I148" s="22">
        <v>36356</v>
      </c>
      <c r="J148" s="22">
        <v>450</v>
      </c>
      <c r="K148" s="22">
        <v>6815</v>
      </c>
      <c r="L148" s="22">
        <v>1</v>
      </c>
      <c r="M148" s="22">
        <v>12</v>
      </c>
      <c r="N148" s="22">
        <v>43634</v>
      </c>
    </row>
    <row r="149" spans="1:14" x14ac:dyDescent="0.25">
      <c r="A149" s="85"/>
      <c r="B149" s="73" t="s">
        <v>119</v>
      </c>
      <c r="C149" s="19">
        <v>15129.813125999999</v>
      </c>
      <c r="D149" s="19">
        <v>934.18257000000006</v>
      </c>
      <c r="E149" s="19">
        <v>10017.497547000001</v>
      </c>
      <c r="F149" s="19">
        <v>430.94605999999999</v>
      </c>
      <c r="G149" s="19">
        <v>9228.0619409999999</v>
      </c>
      <c r="H149" s="19">
        <v>35740.501243999999</v>
      </c>
      <c r="I149" s="22">
        <v>192055</v>
      </c>
      <c r="J149" s="22">
        <v>129</v>
      </c>
      <c r="K149" s="22">
        <v>34762</v>
      </c>
      <c r="L149" s="22">
        <v>6393</v>
      </c>
      <c r="M149" s="22">
        <v>4742</v>
      </c>
      <c r="N149" s="22">
        <v>238081</v>
      </c>
    </row>
    <row r="150" spans="1:14" x14ac:dyDescent="0.25">
      <c r="A150" s="85"/>
      <c r="B150" s="73" t="s">
        <v>120</v>
      </c>
      <c r="C150" s="19">
        <v>137758.45453399999</v>
      </c>
      <c r="D150" s="19">
        <v>1540.4875480000001</v>
      </c>
      <c r="E150" s="19">
        <v>35377.713940000001</v>
      </c>
      <c r="F150" s="19">
        <v>30643.273963</v>
      </c>
      <c r="G150" s="19">
        <v>301.06822599999998</v>
      </c>
      <c r="H150" s="19">
        <v>205620.998211</v>
      </c>
      <c r="I150" s="22">
        <v>461403</v>
      </c>
      <c r="J150" s="22">
        <v>196</v>
      </c>
      <c r="K150" s="22">
        <v>50541</v>
      </c>
      <c r="L150" s="22">
        <v>9132</v>
      </c>
      <c r="M150" s="22">
        <v>84</v>
      </c>
      <c r="N150" s="22">
        <v>521356</v>
      </c>
    </row>
    <row r="151" spans="1:14" x14ac:dyDescent="0.25">
      <c r="A151" s="86"/>
      <c r="B151" s="64" t="s">
        <v>9</v>
      </c>
      <c r="C151" s="24">
        <v>172313.64519099999</v>
      </c>
      <c r="D151" s="24">
        <v>449148.76951200003</v>
      </c>
      <c r="E151" s="24">
        <v>115773.625153</v>
      </c>
      <c r="F151" s="24">
        <v>31076.947502999999</v>
      </c>
      <c r="G151" s="24">
        <v>9622.0564140000006</v>
      </c>
      <c r="H151" s="24">
        <v>777935.04377300001</v>
      </c>
      <c r="I151" s="25">
        <v>689814</v>
      </c>
      <c r="J151" s="25">
        <v>775</v>
      </c>
      <c r="K151" s="25">
        <v>92118</v>
      </c>
      <c r="L151" s="25">
        <v>15526</v>
      </c>
      <c r="M151" s="25">
        <v>4838</v>
      </c>
      <c r="N151" s="25">
        <v>803071</v>
      </c>
    </row>
    <row r="152" spans="1:14" x14ac:dyDescent="0.25">
      <c r="A152" s="84" t="s">
        <v>86</v>
      </c>
      <c r="B152" s="73" t="s">
        <v>118</v>
      </c>
      <c r="C152" s="19">
        <v>3.1E-2</v>
      </c>
      <c r="D152" s="19">
        <v>914.39099999999996</v>
      </c>
      <c r="E152" s="19">
        <v>8189.3450000000003</v>
      </c>
      <c r="F152" s="73"/>
      <c r="G152" s="19">
        <v>158.92699999999999</v>
      </c>
      <c r="H152" s="19">
        <v>9262.6939999999995</v>
      </c>
      <c r="I152" s="22">
        <v>1</v>
      </c>
      <c r="J152" s="22">
        <v>55</v>
      </c>
      <c r="K152" s="22">
        <v>976</v>
      </c>
      <c r="L152" s="73"/>
      <c r="M152" s="22">
        <v>21</v>
      </c>
      <c r="N152" s="22">
        <v>1053</v>
      </c>
    </row>
    <row r="153" spans="1:14" x14ac:dyDescent="0.25">
      <c r="A153" s="85"/>
      <c r="B153" s="73" t="s">
        <v>119</v>
      </c>
      <c r="C153" s="19">
        <v>9787.0959999999995</v>
      </c>
      <c r="D153" s="19">
        <v>2.891</v>
      </c>
      <c r="E153" s="19">
        <v>-2349.46</v>
      </c>
      <c r="F153" s="19">
        <v>9.2609999999999992</v>
      </c>
      <c r="G153" s="19">
        <v>1314.6669999999999</v>
      </c>
      <c r="H153" s="19">
        <v>8764.4549999999999</v>
      </c>
      <c r="I153" s="22">
        <v>64878</v>
      </c>
      <c r="J153" s="22">
        <v>10</v>
      </c>
      <c r="K153" s="22">
        <v>12507</v>
      </c>
      <c r="L153" s="22">
        <v>171</v>
      </c>
      <c r="M153" s="22">
        <v>816</v>
      </c>
      <c r="N153" s="22">
        <v>78382</v>
      </c>
    </row>
    <row r="154" spans="1:14" x14ac:dyDescent="0.25">
      <c r="A154" s="85"/>
      <c r="B154" s="73" t="s">
        <v>120</v>
      </c>
      <c r="C154" s="19">
        <v>390.09800000000001</v>
      </c>
      <c r="D154" s="19">
        <v>160.71100000000001</v>
      </c>
      <c r="E154" s="19">
        <v>1126.6110000000001</v>
      </c>
      <c r="F154" s="19">
        <v>239.726</v>
      </c>
      <c r="G154" s="19">
        <v>0</v>
      </c>
      <c r="H154" s="19">
        <v>1917.146</v>
      </c>
      <c r="I154" s="22">
        <v>16327</v>
      </c>
      <c r="J154" s="22">
        <v>17</v>
      </c>
      <c r="K154" s="22">
        <v>3485</v>
      </c>
      <c r="L154" s="22">
        <v>29</v>
      </c>
      <c r="M154" s="22">
        <v>1</v>
      </c>
      <c r="N154" s="22">
        <v>19859</v>
      </c>
    </row>
    <row r="155" spans="1:14" x14ac:dyDescent="0.25">
      <c r="A155" s="86"/>
      <c r="B155" s="64" t="s">
        <v>9</v>
      </c>
      <c r="C155" s="24">
        <v>10177.225</v>
      </c>
      <c r="D155" s="24">
        <v>1077.9929999999999</v>
      </c>
      <c r="E155" s="24">
        <v>6966.4960000000001</v>
      </c>
      <c r="F155" s="24">
        <v>248.98699999999999</v>
      </c>
      <c r="G155" s="24">
        <v>1473.5940000000001</v>
      </c>
      <c r="H155" s="24">
        <v>19944.294999999998</v>
      </c>
      <c r="I155" s="25">
        <v>81206</v>
      </c>
      <c r="J155" s="25">
        <v>82</v>
      </c>
      <c r="K155" s="25">
        <v>16968</v>
      </c>
      <c r="L155" s="25">
        <v>200</v>
      </c>
      <c r="M155" s="25">
        <v>838</v>
      </c>
      <c r="N155" s="25">
        <v>99294</v>
      </c>
    </row>
    <row r="156" spans="1:14" x14ac:dyDescent="0.25">
      <c r="A156" s="84" t="s">
        <v>59</v>
      </c>
      <c r="B156" s="73" t="s">
        <v>118</v>
      </c>
      <c r="C156" s="19">
        <v>1776.521029</v>
      </c>
      <c r="D156" s="19">
        <v>16905.747963999998</v>
      </c>
      <c r="E156" s="19">
        <v>25934.896571000001</v>
      </c>
      <c r="F156" s="19">
        <v>16.987905999999999</v>
      </c>
      <c r="G156" s="73"/>
      <c r="H156" s="19">
        <v>44634.153469999997</v>
      </c>
      <c r="I156" s="22">
        <v>4394</v>
      </c>
      <c r="J156" s="22">
        <v>164</v>
      </c>
      <c r="K156" s="22">
        <v>3233</v>
      </c>
      <c r="L156" s="22">
        <v>1</v>
      </c>
      <c r="M156" s="73"/>
      <c r="N156" s="22">
        <v>7792</v>
      </c>
    </row>
    <row r="157" spans="1:14" x14ac:dyDescent="0.25">
      <c r="A157" s="85"/>
      <c r="B157" s="73" t="s">
        <v>119</v>
      </c>
      <c r="C157" s="19">
        <v>1055.7170639999999</v>
      </c>
      <c r="D157" s="19">
        <v>0</v>
      </c>
      <c r="E157" s="19">
        <v>140.123684</v>
      </c>
      <c r="F157" s="19">
        <v>93.155489000000003</v>
      </c>
      <c r="G157" s="19">
        <v>3603.8419180000001</v>
      </c>
      <c r="H157" s="19">
        <v>4892.8381550000004</v>
      </c>
      <c r="I157" s="22">
        <v>80707</v>
      </c>
      <c r="J157" s="22">
        <v>72</v>
      </c>
      <c r="K157" s="22">
        <v>22200</v>
      </c>
      <c r="L157" s="22">
        <v>5358</v>
      </c>
      <c r="M157" s="22">
        <v>2152</v>
      </c>
      <c r="N157" s="22">
        <v>110489</v>
      </c>
    </row>
    <row r="158" spans="1:14" x14ac:dyDescent="0.25">
      <c r="A158" s="85"/>
      <c r="B158" s="73" t="s">
        <v>120</v>
      </c>
      <c r="C158" s="19">
        <v>26228.544570999999</v>
      </c>
      <c r="D158" s="19">
        <v>1816.6670799999999</v>
      </c>
      <c r="E158" s="19">
        <v>9656.3396979999998</v>
      </c>
      <c r="F158" s="19">
        <v>6030.5298899999998</v>
      </c>
      <c r="G158" s="19">
        <v>0.24420700000000001</v>
      </c>
      <c r="H158" s="19">
        <v>43732.325446000003</v>
      </c>
      <c r="I158" s="22">
        <v>187526</v>
      </c>
      <c r="J158" s="22">
        <v>61</v>
      </c>
      <c r="K158" s="22">
        <v>19481</v>
      </c>
      <c r="L158" s="22">
        <v>6500</v>
      </c>
      <c r="M158" s="22">
        <v>1</v>
      </c>
      <c r="N158" s="22">
        <v>213569</v>
      </c>
    </row>
    <row r="159" spans="1:14" x14ac:dyDescent="0.25">
      <c r="A159" s="86"/>
      <c r="B159" s="64" t="s">
        <v>9</v>
      </c>
      <c r="C159" s="24">
        <v>29060.782663999998</v>
      </c>
      <c r="D159" s="24">
        <v>18722.415044000001</v>
      </c>
      <c r="E159" s="24">
        <v>35731.359952999999</v>
      </c>
      <c r="F159" s="24">
        <v>6140.6732849999999</v>
      </c>
      <c r="G159" s="24">
        <v>3604.0861249999998</v>
      </c>
      <c r="H159" s="24">
        <v>93259.317070999998</v>
      </c>
      <c r="I159" s="25">
        <v>272627</v>
      </c>
      <c r="J159" s="25">
        <v>297</v>
      </c>
      <c r="K159" s="25">
        <v>44914</v>
      </c>
      <c r="L159" s="25">
        <v>11859</v>
      </c>
      <c r="M159" s="25">
        <v>2153</v>
      </c>
      <c r="N159" s="25">
        <v>331850</v>
      </c>
    </row>
    <row r="160" spans="1:14" x14ac:dyDescent="0.25">
      <c r="A160" s="84" t="s">
        <v>248</v>
      </c>
      <c r="B160" s="73" t="s">
        <v>118</v>
      </c>
      <c r="C160" s="19">
        <v>53969.251573000001</v>
      </c>
      <c r="D160" s="19">
        <v>305290.64416500001</v>
      </c>
      <c r="E160" s="19">
        <v>445166.338108</v>
      </c>
      <c r="F160" s="19">
        <v>107.49924</v>
      </c>
      <c r="G160" s="19">
        <v>161.536036</v>
      </c>
      <c r="H160" s="19">
        <v>804695.26912199997</v>
      </c>
      <c r="I160" s="22">
        <v>55208</v>
      </c>
      <c r="J160" s="22">
        <v>1797</v>
      </c>
      <c r="K160" s="22">
        <v>38323</v>
      </c>
      <c r="L160" s="22">
        <v>1</v>
      </c>
      <c r="M160" s="22">
        <v>53</v>
      </c>
      <c r="N160" s="22">
        <v>95382</v>
      </c>
    </row>
    <row r="161" spans="1:14" x14ac:dyDescent="0.25">
      <c r="A161" s="85"/>
      <c r="B161" s="73" t="s">
        <v>119</v>
      </c>
      <c r="C161" s="19">
        <v>20323.334843000001</v>
      </c>
      <c r="D161" s="19">
        <v>278.90053899999998</v>
      </c>
      <c r="E161" s="19">
        <v>11754.586595000001</v>
      </c>
      <c r="F161" s="19">
        <v>22.768401999999998</v>
      </c>
      <c r="G161" s="19">
        <v>10663.659455000001</v>
      </c>
      <c r="H161" s="19">
        <v>43043.249834000002</v>
      </c>
      <c r="I161" s="22">
        <v>669740</v>
      </c>
      <c r="J161" s="22">
        <v>92</v>
      </c>
      <c r="K161" s="22">
        <v>112102</v>
      </c>
      <c r="L161" s="22">
        <v>503</v>
      </c>
      <c r="M161" s="22">
        <v>7128</v>
      </c>
      <c r="N161" s="22">
        <v>789565</v>
      </c>
    </row>
    <row r="162" spans="1:14" x14ac:dyDescent="0.25">
      <c r="A162" s="85"/>
      <c r="B162" s="73" t="s">
        <v>120</v>
      </c>
      <c r="C162" s="19">
        <v>393282.85297200002</v>
      </c>
      <c r="D162" s="19">
        <v>3952.4818540000001</v>
      </c>
      <c r="E162" s="19">
        <v>132826.444269</v>
      </c>
      <c r="F162" s="19">
        <v>360.89651900000001</v>
      </c>
      <c r="G162" s="19">
        <v>673.83757200000002</v>
      </c>
      <c r="H162" s="19">
        <v>531096.51318600005</v>
      </c>
      <c r="I162" s="22">
        <v>2132100</v>
      </c>
      <c r="J162" s="22">
        <v>319</v>
      </c>
      <c r="K162" s="22">
        <v>206138</v>
      </c>
      <c r="L162" s="22">
        <v>545</v>
      </c>
      <c r="M162" s="22">
        <v>171</v>
      </c>
      <c r="N162" s="22">
        <v>2339273</v>
      </c>
    </row>
    <row r="163" spans="1:14" x14ac:dyDescent="0.25">
      <c r="A163" s="86"/>
      <c r="B163" s="64" t="s">
        <v>9</v>
      </c>
      <c r="C163" s="24">
        <v>467575.439388</v>
      </c>
      <c r="D163" s="24">
        <v>309522.02655800001</v>
      </c>
      <c r="E163" s="24">
        <v>589747.36897199997</v>
      </c>
      <c r="F163" s="24">
        <v>491.16416099999998</v>
      </c>
      <c r="G163" s="24">
        <v>11499.033063000001</v>
      </c>
      <c r="H163" s="24">
        <v>1378835.032142</v>
      </c>
      <c r="I163" s="25">
        <v>2857048</v>
      </c>
      <c r="J163" s="25">
        <v>2208</v>
      </c>
      <c r="K163" s="25">
        <v>356563</v>
      </c>
      <c r="L163" s="25">
        <v>1049</v>
      </c>
      <c r="M163" s="25">
        <v>7352</v>
      </c>
      <c r="N163" s="25">
        <v>3224220</v>
      </c>
    </row>
    <row r="164" spans="1:14" x14ac:dyDescent="0.25">
      <c r="A164" s="84" t="s">
        <v>249</v>
      </c>
      <c r="B164" s="73" t="s">
        <v>118</v>
      </c>
      <c r="C164" s="19">
        <v>101438.27359899999</v>
      </c>
      <c r="D164" s="19">
        <v>704636.974147</v>
      </c>
      <c r="E164" s="19">
        <v>915341.86515800003</v>
      </c>
      <c r="F164" s="19">
        <v>4.5015900000000002</v>
      </c>
      <c r="G164" s="19">
        <v>1385.9925009999999</v>
      </c>
      <c r="H164" s="19">
        <v>1722807.606995</v>
      </c>
      <c r="I164" s="22">
        <v>103739</v>
      </c>
      <c r="J164" s="22">
        <v>8949</v>
      </c>
      <c r="K164" s="22">
        <v>98396</v>
      </c>
      <c r="L164" s="22">
        <v>1</v>
      </c>
      <c r="M164" s="22">
        <v>139</v>
      </c>
      <c r="N164" s="22">
        <v>211224</v>
      </c>
    </row>
    <row r="165" spans="1:14" x14ac:dyDescent="0.25">
      <c r="A165" s="85"/>
      <c r="B165" s="73" t="s">
        <v>119</v>
      </c>
      <c r="C165" s="19">
        <v>16706.057751</v>
      </c>
      <c r="D165" s="19">
        <v>193.813682</v>
      </c>
      <c r="E165" s="19">
        <v>20279.864942</v>
      </c>
      <c r="F165" s="19">
        <v>8.8043910000000007</v>
      </c>
      <c r="G165" s="19">
        <v>20016.296456</v>
      </c>
      <c r="H165" s="19">
        <v>57204.837222000002</v>
      </c>
      <c r="I165" s="22">
        <v>840108</v>
      </c>
      <c r="J165" s="22">
        <v>1515</v>
      </c>
      <c r="K165" s="22">
        <v>398733</v>
      </c>
      <c r="L165" s="22">
        <v>396</v>
      </c>
      <c r="M165" s="22">
        <v>11509</v>
      </c>
      <c r="N165" s="22">
        <v>1252261</v>
      </c>
    </row>
    <row r="166" spans="1:14" x14ac:dyDescent="0.25">
      <c r="A166" s="85"/>
      <c r="B166" s="73" t="s">
        <v>120</v>
      </c>
      <c r="C166" s="19">
        <v>623006.49007599999</v>
      </c>
      <c r="D166" s="19">
        <v>11534.459416</v>
      </c>
      <c r="E166" s="19">
        <v>280654.41494799999</v>
      </c>
      <c r="F166" s="19">
        <v>485.5369</v>
      </c>
      <c r="G166" s="19">
        <v>135.702359</v>
      </c>
      <c r="H166" s="19">
        <v>915816.60369899997</v>
      </c>
      <c r="I166" s="22">
        <v>3575404</v>
      </c>
      <c r="J166" s="22">
        <v>1140</v>
      </c>
      <c r="K166" s="22">
        <v>484945</v>
      </c>
      <c r="L166" s="22">
        <v>640</v>
      </c>
      <c r="M166" s="22">
        <v>227</v>
      </c>
      <c r="N166" s="22">
        <v>4062356</v>
      </c>
    </row>
    <row r="167" spans="1:14" x14ac:dyDescent="0.25">
      <c r="A167" s="86"/>
      <c r="B167" s="64" t="s">
        <v>9</v>
      </c>
      <c r="C167" s="24">
        <v>741150.82142599998</v>
      </c>
      <c r="D167" s="24">
        <v>716365.24724499998</v>
      </c>
      <c r="E167" s="24">
        <v>1216276.1450479999</v>
      </c>
      <c r="F167" s="24">
        <v>498.84288099999998</v>
      </c>
      <c r="G167" s="24">
        <v>21537.991316</v>
      </c>
      <c r="H167" s="24">
        <v>2695829.0479159998</v>
      </c>
      <c r="I167" s="25">
        <v>4519251</v>
      </c>
      <c r="J167" s="25">
        <v>11604</v>
      </c>
      <c r="K167" s="25">
        <v>982074</v>
      </c>
      <c r="L167" s="25">
        <v>1037</v>
      </c>
      <c r="M167" s="25">
        <v>11875</v>
      </c>
      <c r="N167" s="25">
        <v>5525841</v>
      </c>
    </row>
    <row r="168" spans="1:14" x14ac:dyDescent="0.25">
      <c r="A168" s="84" t="s">
        <v>11</v>
      </c>
      <c r="B168" s="73" t="s">
        <v>118</v>
      </c>
      <c r="C168" s="19">
        <v>21009.411528000001</v>
      </c>
      <c r="D168" s="19">
        <v>635766.21585100004</v>
      </c>
      <c r="E168" s="19">
        <v>357376.44939199998</v>
      </c>
      <c r="F168" s="19">
        <v>369.80217299999998</v>
      </c>
      <c r="G168" s="19">
        <v>1415.62337</v>
      </c>
      <c r="H168" s="19">
        <v>1015937.502314</v>
      </c>
      <c r="I168" s="22">
        <v>18773</v>
      </c>
      <c r="J168" s="22">
        <v>2342</v>
      </c>
      <c r="K168" s="22">
        <v>32673</v>
      </c>
      <c r="L168" s="22">
        <v>17</v>
      </c>
      <c r="M168" s="22">
        <v>196</v>
      </c>
      <c r="N168" s="22">
        <v>54001</v>
      </c>
    </row>
    <row r="169" spans="1:14" x14ac:dyDescent="0.25">
      <c r="A169" s="85"/>
      <c r="B169" s="73" t="s">
        <v>119</v>
      </c>
      <c r="C169" s="19">
        <v>10600.768434</v>
      </c>
      <c r="D169" s="19">
        <v>0.625475</v>
      </c>
      <c r="E169" s="19">
        <v>3027.086178</v>
      </c>
      <c r="F169" s="19">
        <v>1153.716676</v>
      </c>
      <c r="G169" s="19">
        <v>13996.857996999999</v>
      </c>
      <c r="H169" s="19">
        <v>28779.054759999999</v>
      </c>
      <c r="I169" s="22">
        <v>541441</v>
      </c>
      <c r="J169" s="22">
        <v>164</v>
      </c>
      <c r="K169" s="22">
        <v>232936</v>
      </c>
      <c r="L169" s="22">
        <v>17519</v>
      </c>
      <c r="M169" s="22">
        <v>12787</v>
      </c>
      <c r="N169" s="22">
        <v>804847</v>
      </c>
    </row>
    <row r="170" spans="1:14" x14ac:dyDescent="0.25">
      <c r="A170" s="85"/>
      <c r="B170" s="73" t="s">
        <v>120</v>
      </c>
      <c r="C170" s="19">
        <v>544610.66485499998</v>
      </c>
      <c r="D170" s="19">
        <v>4532.889032</v>
      </c>
      <c r="E170" s="19">
        <v>160607.79154999999</v>
      </c>
      <c r="F170" s="19">
        <v>128501.323917</v>
      </c>
      <c r="G170" s="19">
        <v>419.02134799999999</v>
      </c>
      <c r="H170" s="19">
        <v>838671.69070200005</v>
      </c>
      <c r="I170" s="22">
        <v>1888592</v>
      </c>
      <c r="J170" s="22">
        <v>471</v>
      </c>
      <c r="K170" s="22">
        <v>228499</v>
      </c>
      <c r="L170" s="22">
        <v>41249</v>
      </c>
      <c r="M170" s="22">
        <v>1042</v>
      </c>
      <c r="N170" s="22">
        <v>2159853</v>
      </c>
    </row>
    <row r="171" spans="1:14" x14ac:dyDescent="0.25">
      <c r="A171" s="86"/>
      <c r="B171" s="64" t="s">
        <v>9</v>
      </c>
      <c r="C171" s="24">
        <v>576220.84481699998</v>
      </c>
      <c r="D171" s="24">
        <v>640299.73035800003</v>
      </c>
      <c r="E171" s="24">
        <v>521011.32711999997</v>
      </c>
      <c r="F171" s="24">
        <v>130024.842766</v>
      </c>
      <c r="G171" s="24">
        <v>15831.502715000001</v>
      </c>
      <c r="H171" s="24">
        <v>1883388.2477760001</v>
      </c>
      <c r="I171" s="25">
        <v>2448806</v>
      </c>
      <c r="J171" s="25">
        <v>2977</v>
      </c>
      <c r="K171" s="25">
        <v>494108</v>
      </c>
      <c r="L171" s="25">
        <v>58785</v>
      </c>
      <c r="M171" s="25">
        <v>14025</v>
      </c>
      <c r="N171" s="25">
        <v>3018701</v>
      </c>
    </row>
    <row r="172" spans="1:14" x14ac:dyDescent="0.25">
      <c r="A172" s="84" t="s">
        <v>22</v>
      </c>
      <c r="B172" s="73" t="s">
        <v>118</v>
      </c>
      <c r="C172" s="19">
        <v>21.752680000000002</v>
      </c>
      <c r="D172" s="19">
        <v>184231.99515599999</v>
      </c>
      <c r="E172" s="19">
        <v>37470.549155000001</v>
      </c>
      <c r="F172" s="19">
        <v>15.645065000000001</v>
      </c>
      <c r="G172" s="19">
        <v>535.30810699999995</v>
      </c>
      <c r="H172" s="19">
        <v>222275.25016299999</v>
      </c>
      <c r="I172" s="22">
        <v>8</v>
      </c>
      <c r="J172" s="22">
        <v>506</v>
      </c>
      <c r="K172" s="22">
        <v>3800</v>
      </c>
      <c r="L172" s="22">
        <v>2</v>
      </c>
      <c r="M172" s="22">
        <v>11</v>
      </c>
      <c r="N172" s="22">
        <v>4327</v>
      </c>
    </row>
    <row r="173" spans="1:14" x14ac:dyDescent="0.25">
      <c r="A173" s="85"/>
      <c r="B173" s="73" t="s">
        <v>119</v>
      </c>
      <c r="C173" s="19">
        <v>1622.675972</v>
      </c>
      <c r="D173" s="19">
        <v>8083.1935489999996</v>
      </c>
      <c r="E173" s="19">
        <v>489.10349400000001</v>
      </c>
      <c r="F173" s="19">
        <v>403.358339</v>
      </c>
      <c r="G173" s="19">
        <v>6132.6259</v>
      </c>
      <c r="H173" s="19">
        <v>16730.957254000001</v>
      </c>
      <c r="I173" s="22">
        <v>121527</v>
      </c>
      <c r="J173" s="22">
        <v>165</v>
      </c>
      <c r="K173" s="22">
        <v>14953</v>
      </c>
      <c r="L173" s="22">
        <v>10155</v>
      </c>
      <c r="M173" s="22">
        <v>4956</v>
      </c>
      <c r="N173" s="22">
        <v>151756</v>
      </c>
    </row>
    <row r="174" spans="1:14" x14ac:dyDescent="0.25">
      <c r="A174" s="85"/>
      <c r="B174" s="73" t="s">
        <v>120</v>
      </c>
      <c r="C174" s="19">
        <v>84236.739451000001</v>
      </c>
      <c r="D174" s="19">
        <v>5313.4145010000002</v>
      </c>
      <c r="E174" s="19">
        <v>27631.130356000001</v>
      </c>
      <c r="F174" s="19">
        <v>19225.188044999999</v>
      </c>
      <c r="G174" s="19">
        <v>7.945068</v>
      </c>
      <c r="H174" s="19">
        <v>136414.41742099999</v>
      </c>
      <c r="I174" s="22">
        <v>367026</v>
      </c>
      <c r="J174" s="22">
        <v>240</v>
      </c>
      <c r="K174" s="22">
        <v>34273</v>
      </c>
      <c r="L174" s="22">
        <v>9319</v>
      </c>
      <c r="M174" s="22">
        <v>13</v>
      </c>
      <c r="N174" s="22">
        <v>410871</v>
      </c>
    </row>
    <row r="175" spans="1:14" x14ac:dyDescent="0.25">
      <c r="A175" s="86"/>
      <c r="B175" s="64" t="s">
        <v>9</v>
      </c>
      <c r="C175" s="24">
        <v>85881.168103000004</v>
      </c>
      <c r="D175" s="24">
        <v>197628.603206</v>
      </c>
      <c r="E175" s="24">
        <v>65590.783005000005</v>
      </c>
      <c r="F175" s="24">
        <v>19644.191449000002</v>
      </c>
      <c r="G175" s="24">
        <v>6675.8790749999998</v>
      </c>
      <c r="H175" s="24">
        <v>375420.62483799999</v>
      </c>
      <c r="I175" s="25">
        <v>488561</v>
      </c>
      <c r="J175" s="25">
        <v>911</v>
      </c>
      <c r="K175" s="25">
        <v>53026</v>
      </c>
      <c r="L175" s="25">
        <v>19476</v>
      </c>
      <c r="M175" s="25">
        <v>4980</v>
      </c>
      <c r="N175" s="25">
        <v>566954</v>
      </c>
    </row>
    <row r="176" spans="1:14" x14ac:dyDescent="0.25">
      <c r="A176" s="84" t="s">
        <v>55</v>
      </c>
      <c r="B176" s="73" t="s">
        <v>118</v>
      </c>
      <c r="C176" s="19">
        <v>357.25354599999997</v>
      </c>
      <c r="D176" s="19">
        <v>71859.338017999995</v>
      </c>
      <c r="E176" s="19">
        <v>10889.475374</v>
      </c>
      <c r="F176" s="19">
        <v>10.456393</v>
      </c>
      <c r="G176" s="19">
        <v>6.1549490000000002</v>
      </c>
      <c r="H176" s="19">
        <v>83122.678279999993</v>
      </c>
      <c r="I176" s="22">
        <v>641</v>
      </c>
      <c r="J176" s="22">
        <v>110</v>
      </c>
      <c r="K176" s="22">
        <v>1460</v>
      </c>
      <c r="L176" s="22">
        <v>2</v>
      </c>
      <c r="M176" s="22">
        <v>8</v>
      </c>
      <c r="N176" s="22">
        <v>2221</v>
      </c>
    </row>
    <row r="177" spans="1:14" x14ac:dyDescent="0.25">
      <c r="A177" s="85"/>
      <c r="B177" s="73" t="s">
        <v>119</v>
      </c>
      <c r="C177" s="19">
        <v>1270.7647300000001</v>
      </c>
      <c r="D177" s="19">
        <v>0</v>
      </c>
      <c r="E177" s="19">
        <v>406.26456100000001</v>
      </c>
      <c r="F177" s="19">
        <v>59.758149000000003</v>
      </c>
      <c r="G177" s="19">
        <v>888.886618</v>
      </c>
      <c r="H177" s="19">
        <v>2625.6740580000001</v>
      </c>
      <c r="I177" s="22">
        <v>55627</v>
      </c>
      <c r="J177" s="22">
        <v>61</v>
      </c>
      <c r="K177" s="22">
        <v>11467</v>
      </c>
      <c r="L177" s="22">
        <v>1695</v>
      </c>
      <c r="M177" s="22">
        <v>1429</v>
      </c>
      <c r="N177" s="22">
        <v>70279</v>
      </c>
    </row>
    <row r="178" spans="1:14" x14ac:dyDescent="0.25">
      <c r="A178" s="85"/>
      <c r="B178" s="73" t="s">
        <v>120</v>
      </c>
      <c r="C178" s="19">
        <v>14142.566061</v>
      </c>
      <c r="D178" s="19">
        <v>242.29651799999999</v>
      </c>
      <c r="E178" s="19">
        <v>3201.135503</v>
      </c>
      <c r="F178" s="19">
        <v>793.58780000000002</v>
      </c>
      <c r="G178" s="19">
        <v>8.6015890000000006</v>
      </c>
      <c r="H178" s="19">
        <v>18388.187471000001</v>
      </c>
      <c r="I178" s="22">
        <v>101160</v>
      </c>
      <c r="J178" s="22">
        <v>20</v>
      </c>
      <c r="K178" s="22">
        <v>7994</v>
      </c>
      <c r="L178" s="22">
        <v>725</v>
      </c>
      <c r="M178" s="22">
        <v>20</v>
      </c>
      <c r="N178" s="22">
        <v>109919</v>
      </c>
    </row>
    <row r="179" spans="1:14" x14ac:dyDescent="0.25">
      <c r="A179" s="86"/>
      <c r="B179" s="64" t="s">
        <v>9</v>
      </c>
      <c r="C179" s="24">
        <v>15770.584337</v>
      </c>
      <c r="D179" s="24">
        <v>72101.634535999998</v>
      </c>
      <c r="E179" s="24">
        <v>14496.875437999999</v>
      </c>
      <c r="F179" s="24">
        <v>863.80234199999995</v>
      </c>
      <c r="G179" s="24">
        <v>903.64315599999998</v>
      </c>
      <c r="H179" s="24">
        <v>104136.53980899999</v>
      </c>
      <c r="I179" s="25">
        <v>157428</v>
      </c>
      <c r="J179" s="25">
        <v>191</v>
      </c>
      <c r="K179" s="25">
        <v>20921</v>
      </c>
      <c r="L179" s="25">
        <v>2422</v>
      </c>
      <c r="M179" s="25">
        <v>1457</v>
      </c>
      <c r="N179" s="25">
        <v>182419</v>
      </c>
    </row>
    <row r="180" spans="1:14" x14ac:dyDescent="0.25">
      <c r="A180" s="84" t="s">
        <v>66</v>
      </c>
      <c r="B180" s="73" t="s">
        <v>118</v>
      </c>
      <c r="C180" s="19">
        <v>797.93371000000002</v>
      </c>
      <c r="D180" s="19">
        <v>21664.080450000001</v>
      </c>
      <c r="E180" s="19">
        <v>12671.58678</v>
      </c>
      <c r="F180" s="19">
        <v>6.9020000000000001</v>
      </c>
      <c r="G180" s="19">
        <v>24.303999999999998</v>
      </c>
      <c r="H180" s="19">
        <v>35164.806940000002</v>
      </c>
      <c r="I180" s="22">
        <v>1431</v>
      </c>
      <c r="J180" s="22">
        <v>78</v>
      </c>
      <c r="K180" s="22">
        <v>1547</v>
      </c>
      <c r="L180" s="22">
        <v>1</v>
      </c>
      <c r="M180" s="22">
        <v>7</v>
      </c>
      <c r="N180" s="22">
        <v>3064</v>
      </c>
    </row>
    <row r="181" spans="1:14" x14ac:dyDescent="0.25">
      <c r="A181" s="85"/>
      <c r="B181" s="73" t="s">
        <v>119</v>
      </c>
      <c r="C181" s="19">
        <v>860.19568000000004</v>
      </c>
      <c r="D181" s="19">
        <v>0</v>
      </c>
      <c r="E181" s="19">
        <v>226.09307000000001</v>
      </c>
      <c r="F181" s="19">
        <v>109.76</v>
      </c>
      <c r="G181" s="19">
        <v>1477.6929399999999</v>
      </c>
      <c r="H181" s="19">
        <v>2673.7416899999998</v>
      </c>
      <c r="I181" s="22">
        <v>127644</v>
      </c>
      <c r="J181" s="22">
        <v>86</v>
      </c>
      <c r="K181" s="22">
        <v>19321</v>
      </c>
      <c r="L181" s="22">
        <v>2266</v>
      </c>
      <c r="M181" s="22">
        <v>934</v>
      </c>
      <c r="N181" s="22">
        <v>150251</v>
      </c>
    </row>
    <row r="182" spans="1:14" x14ac:dyDescent="0.25">
      <c r="A182" s="85"/>
      <c r="B182" s="73" t="s">
        <v>120</v>
      </c>
      <c r="C182" s="19">
        <v>13935.251060000001</v>
      </c>
      <c r="D182" s="19">
        <v>426.803</v>
      </c>
      <c r="E182" s="19">
        <v>4959.9866400000001</v>
      </c>
      <c r="F182" s="19">
        <v>96074.698610000007</v>
      </c>
      <c r="G182" s="19">
        <v>1.296</v>
      </c>
      <c r="H182" s="19">
        <v>115398.03531000001</v>
      </c>
      <c r="I182" s="22">
        <v>19824</v>
      </c>
      <c r="J182" s="22">
        <v>71</v>
      </c>
      <c r="K182" s="22">
        <v>4666</v>
      </c>
      <c r="L182" s="22">
        <v>2956</v>
      </c>
      <c r="M182" s="22">
        <v>11</v>
      </c>
      <c r="N182" s="22">
        <v>27528</v>
      </c>
    </row>
    <row r="183" spans="1:14" x14ac:dyDescent="0.25">
      <c r="A183" s="86"/>
      <c r="B183" s="64" t="s">
        <v>9</v>
      </c>
      <c r="C183" s="24">
        <v>15593.380450000001</v>
      </c>
      <c r="D183" s="24">
        <v>22090.883450000001</v>
      </c>
      <c r="E183" s="24">
        <v>17857.66649</v>
      </c>
      <c r="F183" s="24">
        <v>96191.360610000003</v>
      </c>
      <c r="G183" s="24">
        <v>1503.29294</v>
      </c>
      <c r="H183" s="24">
        <v>153236.58394000001</v>
      </c>
      <c r="I183" s="25">
        <v>148899</v>
      </c>
      <c r="J183" s="25">
        <v>235</v>
      </c>
      <c r="K183" s="25">
        <v>25534</v>
      </c>
      <c r="L183" s="25">
        <v>5223</v>
      </c>
      <c r="M183" s="25">
        <v>952</v>
      </c>
      <c r="N183" s="25">
        <v>180843</v>
      </c>
    </row>
    <row r="184" spans="1:14" x14ac:dyDescent="0.25">
      <c r="A184" s="84" t="s">
        <v>84</v>
      </c>
      <c r="B184" s="73" t="s">
        <v>118</v>
      </c>
      <c r="C184" s="19">
        <v>0.19800000000000001</v>
      </c>
      <c r="D184" s="19">
        <v>5786.08</v>
      </c>
      <c r="E184" s="19">
        <v>7449.68</v>
      </c>
      <c r="F184" s="73"/>
      <c r="G184" s="73"/>
      <c r="H184" s="19">
        <v>13235.958000000001</v>
      </c>
      <c r="I184" s="22">
        <v>1</v>
      </c>
      <c r="J184" s="22">
        <v>46</v>
      </c>
      <c r="K184" s="22">
        <v>1319</v>
      </c>
      <c r="L184" s="73"/>
      <c r="M184" s="73"/>
      <c r="N184" s="22">
        <v>1366</v>
      </c>
    </row>
    <row r="185" spans="1:14" x14ac:dyDescent="0.25">
      <c r="A185" s="85"/>
      <c r="B185" s="73" t="s">
        <v>119</v>
      </c>
      <c r="C185" s="19">
        <v>13107.999</v>
      </c>
      <c r="D185" s="19">
        <v>5.5069999999999997</v>
      </c>
      <c r="E185" s="19">
        <v>1754.452</v>
      </c>
      <c r="F185" s="19">
        <v>27.111999999999998</v>
      </c>
      <c r="G185" s="19">
        <v>1637.33</v>
      </c>
      <c r="H185" s="19">
        <v>16532.400000000001</v>
      </c>
      <c r="I185" s="22">
        <v>109178</v>
      </c>
      <c r="J185" s="22">
        <v>11</v>
      </c>
      <c r="K185" s="22">
        <v>14855</v>
      </c>
      <c r="L185" s="22">
        <v>142</v>
      </c>
      <c r="M185" s="22">
        <v>1165</v>
      </c>
      <c r="N185" s="22">
        <v>125351</v>
      </c>
    </row>
    <row r="186" spans="1:14" x14ac:dyDescent="0.25">
      <c r="A186" s="85"/>
      <c r="B186" s="73" t="s">
        <v>120</v>
      </c>
      <c r="C186" s="19">
        <v>396.87299999999999</v>
      </c>
      <c r="D186" s="19">
        <v>184.251</v>
      </c>
      <c r="E186" s="19">
        <v>2151.3020000000001</v>
      </c>
      <c r="F186" s="19">
        <v>22.486999999999998</v>
      </c>
      <c r="G186" s="73"/>
      <c r="H186" s="19">
        <v>2754.913</v>
      </c>
      <c r="I186" s="22">
        <v>22807</v>
      </c>
      <c r="J186" s="22">
        <v>13</v>
      </c>
      <c r="K186" s="22">
        <v>4394</v>
      </c>
      <c r="L186" s="22">
        <v>71</v>
      </c>
      <c r="M186" s="73"/>
      <c r="N186" s="22">
        <v>27285</v>
      </c>
    </row>
    <row r="187" spans="1:14" x14ac:dyDescent="0.25">
      <c r="A187" s="86"/>
      <c r="B187" s="64" t="s">
        <v>9</v>
      </c>
      <c r="C187" s="24">
        <v>13505.07</v>
      </c>
      <c r="D187" s="24">
        <v>5975.8379999999997</v>
      </c>
      <c r="E187" s="24">
        <v>11355.433999999999</v>
      </c>
      <c r="F187" s="24">
        <v>49.598999999999997</v>
      </c>
      <c r="G187" s="24">
        <v>1637.33</v>
      </c>
      <c r="H187" s="24">
        <v>32523.271000000001</v>
      </c>
      <c r="I187" s="25">
        <v>131986</v>
      </c>
      <c r="J187" s="25">
        <v>70</v>
      </c>
      <c r="K187" s="25">
        <v>20568</v>
      </c>
      <c r="L187" s="25">
        <v>213</v>
      </c>
      <c r="M187" s="25">
        <v>1165</v>
      </c>
      <c r="N187" s="25">
        <v>154002</v>
      </c>
    </row>
    <row r="188" spans="1:14" x14ac:dyDescent="0.25">
      <c r="A188" s="84" t="s">
        <v>54</v>
      </c>
      <c r="B188" s="73" t="s">
        <v>118</v>
      </c>
      <c r="C188" s="19">
        <v>807.48274500000002</v>
      </c>
      <c r="D188" s="19">
        <v>55188.839354000003</v>
      </c>
      <c r="E188" s="19">
        <v>15777.261834000001</v>
      </c>
      <c r="F188" s="19">
        <v>0</v>
      </c>
      <c r="G188" s="19">
        <v>0</v>
      </c>
      <c r="H188" s="19">
        <v>71773.583933000002</v>
      </c>
      <c r="I188" s="22">
        <v>1753</v>
      </c>
      <c r="J188" s="22">
        <v>129</v>
      </c>
      <c r="K188" s="22">
        <v>2517</v>
      </c>
      <c r="L188" s="22">
        <v>0</v>
      </c>
      <c r="M188" s="22">
        <v>0</v>
      </c>
      <c r="N188" s="22">
        <v>4399</v>
      </c>
    </row>
    <row r="189" spans="1:14" x14ac:dyDescent="0.25">
      <c r="A189" s="85"/>
      <c r="B189" s="73" t="s">
        <v>119</v>
      </c>
      <c r="C189" s="19">
        <v>2905.2915750000002</v>
      </c>
      <c r="D189" s="19">
        <v>0.81779999999999997</v>
      </c>
      <c r="E189" s="19">
        <v>1419.7929469999999</v>
      </c>
      <c r="F189" s="19">
        <v>22.539245999999999</v>
      </c>
      <c r="G189" s="19">
        <v>2731.2100139999998</v>
      </c>
      <c r="H189" s="19">
        <v>7079.6515820000004</v>
      </c>
      <c r="I189" s="22">
        <v>122797</v>
      </c>
      <c r="J189" s="22">
        <v>59</v>
      </c>
      <c r="K189" s="22">
        <v>21559</v>
      </c>
      <c r="L189" s="22">
        <v>718</v>
      </c>
      <c r="M189" s="22">
        <v>3986</v>
      </c>
      <c r="N189" s="22">
        <v>149119</v>
      </c>
    </row>
    <row r="190" spans="1:14" x14ac:dyDescent="0.25">
      <c r="A190" s="85"/>
      <c r="B190" s="73" t="s">
        <v>120</v>
      </c>
      <c r="C190" s="19">
        <v>21346.214624</v>
      </c>
      <c r="D190" s="19">
        <v>1709.879915</v>
      </c>
      <c r="E190" s="19">
        <v>5847.2085349999998</v>
      </c>
      <c r="F190" s="19">
        <v>1645.045537</v>
      </c>
      <c r="G190" s="19">
        <v>7.950469</v>
      </c>
      <c r="H190" s="19">
        <v>30556.299080000001</v>
      </c>
      <c r="I190" s="22">
        <v>158581</v>
      </c>
      <c r="J190" s="22">
        <v>27</v>
      </c>
      <c r="K190" s="22">
        <v>15113</v>
      </c>
      <c r="L190" s="22">
        <v>634</v>
      </c>
      <c r="M190" s="22">
        <v>22</v>
      </c>
      <c r="N190" s="22">
        <v>174377</v>
      </c>
    </row>
    <row r="191" spans="1:14" x14ac:dyDescent="0.25">
      <c r="A191" s="86"/>
      <c r="B191" s="64" t="s">
        <v>9</v>
      </c>
      <c r="C191" s="24">
        <v>25058.988944000001</v>
      </c>
      <c r="D191" s="24">
        <v>56899.537068999998</v>
      </c>
      <c r="E191" s="24">
        <v>23044.263316</v>
      </c>
      <c r="F191" s="24">
        <v>1667.584783</v>
      </c>
      <c r="G191" s="24">
        <v>2739.1604830000001</v>
      </c>
      <c r="H191" s="24">
        <v>109409.534595</v>
      </c>
      <c r="I191" s="25">
        <v>283131</v>
      </c>
      <c r="J191" s="25">
        <v>215</v>
      </c>
      <c r="K191" s="25">
        <v>39189</v>
      </c>
      <c r="L191" s="25">
        <v>1352</v>
      </c>
      <c r="M191" s="25">
        <v>4008</v>
      </c>
      <c r="N191" s="25">
        <v>327895</v>
      </c>
    </row>
    <row r="192" spans="1:14" x14ac:dyDescent="0.25">
      <c r="A192" s="84" t="s">
        <v>23</v>
      </c>
      <c r="B192" s="73" t="s">
        <v>118</v>
      </c>
      <c r="C192" s="19">
        <v>153.04772600000001</v>
      </c>
      <c r="D192" s="19">
        <v>154454.783624</v>
      </c>
      <c r="E192" s="19">
        <v>36628.009581999999</v>
      </c>
      <c r="F192" s="19">
        <v>50.783969999999997</v>
      </c>
      <c r="G192" s="19">
        <v>0</v>
      </c>
      <c r="H192" s="19">
        <v>191286.62490200001</v>
      </c>
      <c r="I192" s="22">
        <v>242</v>
      </c>
      <c r="J192" s="22">
        <v>552</v>
      </c>
      <c r="K192" s="22">
        <v>4254</v>
      </c>
      <c r="L192" s="22">
        <v>12</v>
      </c>
      <c r="M192" s="22">
        <v>1</v>
      </c>
      <c r="N192" s="22">
        <v>5061</v>
      </c>
    </row>
    <row r="193" spans="1:14" x14ac:dyDescent="0.25">
      <c r="A193" s="85"/>
      <c r="B193" s="73" t="s">
        <v>119</v>
      </c>
      <c r="C193" s="19">
        <v>557.78939000000003</v>
      </c>
      <c r="D193" s="19">
        <v>0.66630900000000004</v>
      </c>
      <c r="E193" s="19">
        <v>115.884427</v>
      </c>
      <c r="F193" s="19">
        <v>1.3816200000000001</v>
      </c>
      <c r="G193" s="19">
        <v>7746.4239900000002</v>
      </c>
      <c r="H193" s="19">
        <v>8422.1457360000004</v>
      </c>
      <c r="I193" s="22">
        <v>105433</v>
      </c>
      <c r="J193" s="22">
        <v>896</v>
      </c>
      <c r="K193" s="22">
        <v>40198</v>
      </c>
      <c r="L193" s="22">
        <v>623</v>
      </c>
      <c r="M193" s="22">
        <v>2512</v>
      </c>
      <c r="N193" s="22">
        <v>149662</v>
      </c>
    </row>
    <row r="194" spans="1:14" x14ac:dyDescent="0.25">
      <c r="A194" s="85"/>
      <c r="B194" s="73" t="s">
        <v>120</v>
      </c>
      <c r="C194" s="19">
        <v>94688.51986</v>
      </c>
      <c r="D194" s="19">
        <v>17971.212673999999</v>
      </c>
      <c r="E194" s="19">
        <v>42079.869015999997</v>
      </c>
      <c r="F194" s="19">
        <v>17247.091566999999</v>
      </c>
      <c r="G194" s="19">
        <v>108.738184</v>
      </c>
      <c r="H194" s="19">
        <v>172095.431301</v>
      </c>
      <c r="I194" s="22">
        <v>654640</v>
      </c>
      <c r="J194" s="22">
        <v>567</v>
      </c>
      <c r="K194" s="22">
        <v>77111</v>
      </c>
      <c r="L194" s="22">
        <v>5282</v>
      </c>
      <c r="M194" s="22">
        <v>6028</v>
      </c>
      <c r="N194" s="22">
        <v>743628</v>
      </c>
    </row>
    <row r="195" spans="1:14" x14ac:dyDescent="0.25">
      <c r="A195" s="86"/>
      <c r="B195" s="64" t="s">
        <v>9</v>
      </c>
      <c r="C195" s="24">
        <v>95399.356975999995</v>
      </c>
      <c r="D195" s="24">
        <v>172426.66260700001</v>
      </c>
      <c r="E195" s="24">
        <v>78823.763024999993</v>
      </c>
      <c r="F195" s="24">
        <v>17299.257157</v>
      </c>
      <c r="G195" s="24">
        <v>7855.1621740000001</v>
      </c>
      <c r="H195" s="24">
        <v>371804.20193899999</v>
      </c>
      <c r="I195" s="25">
        <v>760315</v>
      </c>
      <c r="J195" s="25">
        <v>2015</v>
      </c>
      <c r="K195" s="25">
        <v>121563</v>
      </c>
      <c r="L195" s="25">
        <v>5917</v>
      </c>
      <c r="M195" s="25">
        <v>8541</v>
      </c>
      <c r="N195" s="25">
        <v>898351</v>
      </c>
    </row>
    <row r="196" spans="1:14" x14ac:dyDescent="0.25">
      <c r="A196" s="84" t="s">
        <v>69</v>
      </c>
      <c r="B196" s="73" t="s">
        <v>118</v>
      </c>
      <c r="C196" s="19">
        <v>583.00686399999995</v>
      </c>
      <c r="D196" s="19">
        <v>17876.439751999998</v>
      </c>
      <c r="E196" s="19">
        <v>13162.080379999999</v>
      </c>
      <c r="F196" s="19">
        <v>0</v>
      </c>
      <c r="G196" s="19">
        <v>8.3752999999999994E-2</v>
      </c>
      <c r="H196" s="19">
        <v>31621.610748999999</v>
      </c>
      <c r="I196" s="22">
        <v>1008</v>
      </c>
      <c r="J196" s="22">
        <v>95</v>
      </c>
      <c r="K196" s="22">
        <v>1471</v>
      </c>
      <c r="L196" s="22">
        <v>0</v>
      </c>
      <c r="M196" s="22">
        <v>1</v>
      </c>
      <c r="N196" s="22">
        <v>2575</v>
      </c>
    </row>
    <row r="197" spans="1:14" x14ac:dyDescent="0.25">
      <c r="A197" s="85"/>
      <c r="B197" s="73" t="s">
        <v>119</v>
      </c>
      <c r="C197" s="19">
        <v>1529.302717</v>
      </c>
      <c r="D197" s="19">
        <v>221.306535</v>
      </c>
      <c r="E197" s="19">
        <v>605.51506099999995</v>
      </c>
      <c r="F197" s="19">
        <v>60.73556</v>
      </c>
      <c r="G197" s="19">
        <v>1031.5815700000001</v>
      </c>
      <c r="H197" s="19">
        <v>3448.4414430000002</v>
      </c>
      <c r="I197" s="22">
        <v>51736</v>
      </c>
      <c r="J197" s="22">
        <v>23</v>
      </c>
      <c r="K197" s="22">
        <v>9627</v>
      </c>
      <c r="L197" s="22">
        <v>1439</v>
      </c>
      <c r="M197" s="22">
        <v>1091</v>
      </c>
      <c r="N197" s="22">
        <v>63916</v>
      </c>
    </row>
    <row r="198" spans="1:14" x14ac:dyDescent="0.25">
      <c r="A198" s="85"/>
      <c r="B198" s="73" t="s">
        <v>120</v>
      </c>
      <c r="C198" s="19">
        <v>16620.069630999998</v>
      </c>
      <c r="D198" s="19">
        <v>9262.1909439999999</v>
      </c>
      <c r="E198" s="19">
        <v>5845.7602639999996</v>
      </c>
      <c r="F198" s="19">
        <v>762.49960499999997</v>
      </c>
      <c r="G198" s="19">
        <v>107.800703</v>
      </c>
      <c r="H198" s="19">
        <v>32598.321146999999</v>
      </c>
      <c r="I198" s="22">
        <v>112789</v>
      </c>
      <c r="J198" s="22">
        <v>20</v>
      </c>
      <c r="K198" s="22">
        <v>8252</v>
      </c>
      <c r="L198" s="22">
        <v>990</v>
      </c>
      <c r="M198" s="22">
        <v>38</v>
      </c>
      <c r="N198" s="22">
        <v>122089</v>
      </c>
    </row>
    <row r="199" spans="1:14" x14ac:dyDescent="0.25">
      <c r="A199" s="86"/>
      <c r="B199" s="64" t="s">
        <v>9</v>
      </c>
      <c r="C199" s="24">
        <v>18732.379212</v>
      </c>
      <c r="D199" s="24">
        <v>27359.937231</v>
      </c>
      <c r="E199" s="24">
        <v>19613.355705000002</v>
      </c>
      <c r="F199" s="24">
        <v>823.23516500000005</v>
      </c>
      <c r="G199" s="24">
        <v>1139.4660260000001</v>
      </c>
      <c r="H199" s="24">
        <v>67668.373338999998</v>
      </c>
      <c r="I199" s="25">
        <v>165533</v>
      </c>
      <c r="J199" s="25">
        <v>138</v>
      </c>
      <c r="K199" s="25">
        <v>19350</v>
      </c>
      <c r="L199" s="25">
        <v>2429</v>
      </c>
      <c r="M199" s="25">
        <v>1130</v>
      </c>
      <c r="N199" s="25">
        <v>188580</v>
      </c>
    </row>
    <row r="200" spans="1:14" x14ac:dyDescent="0.25">
      <c r="A200" s="84" t="s">
        <v>34</v>
      </c>
      <c r="B200" s="73" t="s">
        <v>118</v>
      </c>
      <c r="C200" s="19">
        <v>0.46</v>
      </c>
      <c r="D200" s="19">
        <v>150427.18</v>
      </c>
      <c r="E200" s="19">
        <v>21508.36</v>
      </c>
      <c r="F200" s="19">
        <v>4.4000000000000004</v>
      </c>
      <c r="G200" s="73"/>
      <c r="H200" s="19">
        <v>171940.4</v>
      </c>
      <c r="I200" s="22">
        <v>3</v>
      </c>
      <c r="J200" s="22">
        <v>326</v>
      </c>
      <c r="K200" s="22">
        <v>2713</v>
      </c>
      <c r="L200" s="22">
        <v>1</v>
      </c>
      <c r="M200" s="73"/>
      <c r="N200" s="22">
        <v>3043</v>
      </c>
    </row>
    <row r="201" spans="1:14" x14ac:dyDescent="0.25">
      <c r="A201" s="85"/>
      <c r="B201" s="73" t="s">
        <v>119</v>
      </c>
      <c r="C201" s="19">
        <v>1474.39</v>
      </c>
      <c r="D201" s="19">
        <v>0</v>
      </c>
      <c r="E201" s="19">
        <v>323.68</v>
      </c>
      <c r="F201" s="19">
        <v>12.21</v>
      </c>
      <c r="G201" s="19">
        <v>1703.12</v>
      </c>
      <c r="H201" s="19">
        <v>3513.4</v>
      </c>
      <c r="I201" s="22">
        <v>72569</v>
      </c>
      <c r="J201" s="22">
        <v>67</v>
      </c>
      <c r="K201" s="22">
        <v>26520</v>
      </c>
      <c r="L201" s="22">
        <v>743</v>
      </c>
      <c r="M201" s="22">
        <v>1530</v>
      </c>
      <c r="N201" s="22">
        <v>101429</v>
      </c>
    </row>
    <row r="202" spans="1:14" x14ac:dyDescent="0.25">
      <c r="A202" s="85"/>
      <c r="B202" s="73" t="s">
        <v>120</v>
      </c>
      <c r="C202" s="19">
        <v>25581.93</v>
      </c>
      <c r="D202" s="19">
        <v>2432.36</v>
      </c>
      <c r="E202" s="19">
        <v>8473.08</v>
      </c>
      <c r="F202" s="19">
        <v>7414.72</v>
      </c>
      <c r="G202" s="19">
        <v>165.64</v>
      </c>
      <c r="H202" s="19">
        <v>44067.73</v>
      </c>
      <c r="I202" s="22">
        <v>150609</v>
      </c>
      <c r="J202" s="22">
        <v>60</v>
      </c>
      <c r="K202" s="22">
        <v>14913</v>
      </c>
      <c r="L202" s="22">
        <v>989</v>
      </c>
      <c r="M202" s="22">
        <v>55</v>
      </c>
      <c r="N202" s="22">
        <v>166626</v>
      </c>
    </row>
    <row r="203" spans="1:14" x14ac:dyDescent="0.25">
      <c r="A203" s="86"/>
      <c r="B203" s="64" t="s">
        <v>9</v>
      </c>
      <c r="C203" s="24">
        <v>27056.78</v>
      </c>
      <c r="D203" s="24">
        <v>152859.54</v>
      </c>
      <c r="E203" s="24">
        <v>30305.119999999999</v>
      </c>
      <c r="F203" s="24">
        <v>7431.33</v>
      </c>
      <c r="G203" s="24">
        <v>1868.76</v>
      </c>
      <c r="H203" s="24">
        <v>219521.53</v>
      </c>
      <c r="I203" s="25">
        <v>223181</v>
      </c>
      <c r="J203" s="25">
        <v>453</v>
      </c>
      <c r="K203" s="25">
        <v>44146</v>
      </c>
      <c r="L203" s="25">
        <v>1733</v>
      </c>
      <c r="M203" s="25">
        <v>1585</v>
      </c>
      <c r="N203" s="25">
        <v>271098</v>
      </c>
    </row>
    <row r="204" spans="1:14" x14ac:dyDescent="0.25">
      <c r="A204" s="84" t="s">
        <v>72</v>
      </c>
      <c r="B204" s="73" t="s">
        <v>118</v>
      </c>
      <c r="C204" s="19">
        <v>474.97899999999998</v>
      </c>
      <c r="D204" s="19">
        <v>17335.069360000001</v>
      </c>
      <c r="E204" s="19">
        <v>12639.49157</v>
      </c>
      <c r="F204" s="73"/>
      <c r="G204" s="19">
        <v>36.761000000000003</v>
      </c>
      <c r="H204" s="19">
        <v>30486.300930000001</v>
      </c>
      <c r="I204" s="22">
        <v>706</v>
      </c>
      <c r="J204" s="22">
        <v>43</v>
      </c>
      <c r="K204" s="22">
        <v>1264</v>
      </c>
      <c r="L204" s="73"/>
      <c r="M204" s="22">
        <v>4</v>
      </c>
      <c r="N204" s="22">
        <v>2017</v>
      </c>
    </row>
    <row r="205" spans="1:14" x14ac:dyDescent="0.25">
      <c r="A205" s="85"/>
      <c r="B205" s="73" t="s">
        <v>119</v>
      </c>
      <c r="C205" s="19">
        <v>1016.104</v>
      </c>
      <c r="D205" s="19">
        <v>0</v>
      </c>
      <c r="E205" s="19">
        <v>324.661</v>
      </c>
      <c r="F205" s="19">
        <v>87.652000000000001</v>
      </c>
      <c r="G205" s="19">
        <v>1745.8489999999999</v>
      </c>
      <c r="H205" s="19">
        <v>3174.2660000000001</v>
      </c>
      <c r="I205" s="22">
        <v>127669</v>
      </c>
      <c r="J205" s="22">
        <v>39</v>
      </c>
      <c r="K205" s="22">
        <v>17995</v>
      </c>
      <c r="L205" s="22">
        <v>1805</v>
      </c>
      <c r="M205" s="22">
        <v>1162</v>
      </c>
      <c r="N205" s="22">
        <v>148670</v>
      </c>
    </row>
    <row r="206" spans="1:14" x14ac:dyDescent="0.25">
      <c r="A206" s="85"/>
      <c r="B206" s="73" t="s">
        <v>120</v>
      </c>
      <c r="C206" s="19">
        <v>13796.353950000001</v>
      </c>
      <c r="D206" s="19">
        <v>563.47500000000002</v>
      </c>
      <c r="E206" s="19">
        <v>3801.5457299999998</v>
      </c>
      <c r="F206" s="19">
        <v>8916.3439999999991</v>
      </c>
      <c r="G206" s="19">
        <v>2.798</v>
      </c>
      <c r="H206" s="19">
        <v>27080.516680000001</v>
      </c>
      <c r="I206" s="22">
        <v>22756</v>
      </c>
      <c r="J206" s="22">
        <v>62</v>
      </c>
      <c r="K206" s="22">
        <v>3721</v>
      </c>
      <c r="L206" s="22">
        <v>924</v>
      </c>
      <c r="M206" s="22">
        <v>5</v>
      </c>
      <c r="N206" s="22">
        <v>27468</v>
      </c>
    </row>
    <row r="207" spans="1:14" x14ac:dyDescent="0.25">
      <c r="A207" s="86"/>
      <c r="B207" s="64" t="s">
        <v>9</v>
      </c>
      <c r="C207" s="24">
        <v>15287.436949999999</v>
      </c>
      <c r="D207" s="24">
        <v>17898.54436</v>
      </c>
      <c r="E207" s="24">
        <v>16765.6983</v>
      </c>
      <c r="F207" s="24">
        <v>9003.9959999999992</v>
      </c>
      <c r="G207" s="24">
        <v>1785.4079999999999</v>
      </c>
      <c r="H207" s="24">
        <v>60741.083610000001</v>
      </c>
      <c r="I207" s="25">
        <v>151131</v>
      </c>
      <c r="J207" s="25">
        <v>144</v>
      </c>
      <c r="K207" s="25">
        <v>22980</v>
      </c>
      <c r="L207" s="25">
        <v>2729</v>
      </c>
      <c r="M207" s="25">
        <v>1171</v>
      </c>
      <c r="N207" s="25">
        <v>178155</v>
      </c>
    </row>
    <row r="208" spans="1:14" x14ac:dyDescent="0.25">
      <c r="A208" s="84" t="s">
        <v>75</v>
      </c>
      <c r="B208" s="73" t="s">
        <v>118</v>
      </c>
      <c r="C208" s="19">
        <v>1038.747711</v>
      </c>
      <c r="D208" s="19">
        <v>21067.94846</v>
      </c>
      <c r="E208" s="19">
        <v>14317.912211999999</v>
      </c>
      <c r="F208" s="19">
        <v>2.689457</v>
      </c>
      <c r="G208" s="19">
        <v>17.996381</v>
      </c>
      <c r="H208" s="19">
        <v>36445.294220999996</v>
      </c>
      <c r="I208" s="22">
        <v>2081</v>
      </c>
      <c r="J208" s="22">
        <v>26</v>
      </c>
      <c r="K208" s="22">
        <v>911</v>
      </c>
      <c r="L208" s="22">
        <v>1</v>
      </c>
      <c r="M208" s="22">
        <v>22</v>
      </c>
      <c r="N208" s="22">
        <v>3041</v>
      </c>
    </row>
    <row r="209" spans="1:14" x14ac:dyDescent="0.25">
      <c r="A209" s="85"/>
      <c r="B209" s="73" t="s">
        <v>119</v>
      </c>
      <c r="C209" s="19">
        <v>641.81634199999996</v>
      </c>
      <c r="D209" s="19">
        <v>0</v>
      </c>
      <c r="E209" s="19">
        <v>361.71364299999999</v>
      </c>
      <c r="F209" s="19">
        <v>108.465068</v>
      </c>
      <c r="G209" s="19">
        <v>777.93724499999996</v>
      </c>
      <c r="H209" s="19">
        <v>1889.9322979999999</v>
      </c>
      <c r="I209" s="22">
        <v>14448</v>
      </c>
      <c r="J209" s="22">
        <v>17</v>
      </c>
      <c r="K209" s="22">
        <v>6310</v>
      </c>
      <c r="L209" s="22">
        <v>1298</v>
      </c>
      <c r="M209" s="22">
        <v>653</v>
      </c>
      <c r="N209" s="22">
        <v>22726</v>
      </c>
    </row>
    <row r="210" spans="1:14" x14ac:dyDescent="0.25">
      <c r="A210" s="85"/>
      <c r="B210" s="73" t="s">
        <v>120</v>
      </c>
      <c r="C210" s="19">
        <v>11282.217076999999</v>
      </c>
      <c r="D210" s="19">
        <v>2.4223050000000002</v>
      </c>
      <c r="E210" s="19">
        <v>3059.5569329999998</v>
      </c>
      <c r="F210" s="19">
        <v>3037.8235719999998</v>
      </c>
      <c r="G210" s="19">
        <v>202.50031300000001</v>
      </c>
      <c r="H210" s="19">
        <v>17584.520199999999</v>
      </c>
      <c r="I210" s="22">
        <v>55257</v>
      </c>
      <c r="J210" s="22">
        <v>6</v>
      </c>
      <c r="K210" s="22">
        <v>7286</v>
      </c>
      <c r="L210" s="22">
        <v>2816</v>
      </c>
      <c r="M210" s="22">
        <v>61</v>
      </c>
      <c r="N210" s="22">
        <v>65426</v>
      </c>
    </row>
    <row r="211" spans="1:14" x14ac:dyDescent="0.25">
      <c r="A211" s="86"/>
      <c r="B211" s="64" t="s">
        <v>9</v>
      </c>
      <c r="C211" s="24">
        <v>12962.781129999999</v>
      </c>
      <c r="D211" s="24">
        <v>21070.370765</v>
      </c>
      <c r="E211" s="24">
        <v>17739.182787999998</v>
      </c>
      <c r="F211" s="24">
        <v>3148.9780970000002</v>
      </c>
      <c r="G211" s="24">
        <v>998.43393900000001</v>
      </c>
      <c r="H211" s="24">
        <v>55919.746719000002</v>
      </c>
      <c r="I211" s="25">
        <v>71786</v>
      </c>
      <c r="J211" s="25">
        <v>49</v>
      </c>
      <c r="K211" s="25">
        <v>14507</v>
      </c>
      <c r="L211" s="25">
        <v>4115</v>
      </c>
      <c r="M211" s="25">
        <v>736</v>
      </c>
      <c r="N211" s="25">
        <v>91193</v>
      </c>
    </row>
    <row r="212" spans="1:14" x14ac:dyDescent="0.25">
      <c r="A212" s="84" t="s">
        <v>12</v>
      </c>
      <c r="B212" s="73" t="s">
        <v>118</v>
      </c>
      <c r="C212" s="19">
        <v>90.787194999999997</v>
      </c>
      <c r="D212" s="19">
        <v>904208.473703</v>
      </c>
      <c r="E212" s="19">
        <v>65903.081860000006</v>
      </c>
      <c r="F212" s="19">
        <v>0.17777299999999999</v>
      </c>
      <c r="G212" s="19">
        <v>1.6272470000000001</v>
      </c>
      <c r="H212" s="19">
        <v>970204.14777799998</v>
      </c>
      <c r="I212" s="22">
        <v>45</v>
      </c>
      <c r="J212" s="22">
        <v>854</v>
      </c>
      <c r="K212" s="22">
        <v>4961</v>
      </c>
      <c r="L212" s="22">
        <v>1</v>
      </c>
      <c r="M212" s="22">
        <v>5</v>
      </c>
      <c r="N212" s="22">
        <v>5866</v>
      </c>
    </row>
    <row r="213" spans="1:14" x14ac:dyDescent="0.25">
      <c r="A213" s="85"/>
      <c r="B213" s="73" t="s">
        <v>119</v>
      </c>
      <c r="C213" s="19">
        <v>43135.842213000004</v>
      </c>
      <c r="D213" s="19">
        <v>34479.963028999999</v>
      </c>
      <c r="E213" s="19">
        <v>74516.185763000001</v>
      </c>
      <c r="F213" s="19">
        <v>786.69494699999996</v>
      </c>
      <c r="G213" s="19">
        <v>2151.7798870000001</v>
      </c>
      <c r="H213" s="19">
        <v>155070.46583900001</v>
      </c>
      <c r="I213" s="22">
        <v>452142</v>
      </c>
      <c r="J213" s="22">
        <v>965</v>
      </c>
      <c r="K213" s="22">
        <v>86967</v>
      </c>
      <c r="L213" s="22">
        <v>2184</v>
      </c>
      <c r="M213" s="22">
        <v>4894</v>
      </c>
      <c r="N213" s="22">
        <v>547152</v>
      </c>
    </row>
    <row r="214" spans="1:14" x14ac:dyDescent="0.25">
      <c r="A214" s="85"/>
      <c r="B214" s="73" t="s">
        <v>120</v>
      </c>
      <c r="C214" s="19">
        <v>107189.838781</v>
      </c>
      <c r="D214" s="19">
        <v>3514.8222940000001</v>
      </c>
      <c r="E214" s="19">
        <v>38718.555884000001</v>
      </c>
      <c r="F214" s="19">
        <v>1349.301649</v>
      </c>
      <c r="G214" s="19">
        <v>574.97324700000001</v>
      </c>
      <c r="H214" s="19">
        <v>151347.491855</v>
      </c>
      <c r="I214" s="22">
        <v>564058</v>
      </c>
      <c r="J214" s="22">
        <v>340</v>
      </c>
      <c r="K214" s="22">
        <v>45686</v>
      </c>
      <c r="L214" s="22">
        <v>1331</v>
      </c>
      <c r="M214" s="22">
        <v>203</v>
      </c>
      <c r="N214" s="22">
        <v>611618</v>
      </c>
    </row>
    <row r="215" spans="1:14" x14ac:dyDescent="0.25">
      <c r="A215" s="86"/>
      <c r="B215" s="64" t="s">
        <v>9</v>
      </c>
      <c r="C215" s="24">
        <v>150416.46818900001</v>
      </c>
      <c r="D215" s="24">
        <v>942203.25902600004</v>
      </c>
      <c r="E215" s="24">
        <v>179137.82350699999</v>
      </c>
      <c r="F215" s="24">
        <v>2136.1743689999998</v>
      </c>
      <c r="G215" s="24">
        <v>2728.3803809999999</v>
      </c>
      <c r="H215" s="24">
        <v>1276622.1054720001</v>
      </c>
      <c r="I215" s="25">
        <v>1016245</v>
      </c>
      <c r="J215" s="25">
        <v>2159</v>
      </c>
      <c r="K215" s="25">
        <v>137614</v>
      </c>
      <c r="L215" s="25">
        <v>3516</v>
      </c>
      <c r="M215" s="25">
        <v>5102</v>
      </c>
      <c r="N215" s="25">
        <v>1164636</v>
      </c>
    </row>
    <row r="216" spans="1:14" x14ac:dyDescent="0.25">
      <c r="A216" s="84" t="s">
        <v>16</v>
      </c>
      <c r="B216" s="73" t="s">
        <v>118</v>
      </c>
      <c r="C216" s="19">
        <v>13026.090109999999</v>
      </c>
      <c r="D216" s="19">
        <v>277128.74846999999</v>
      </c>
      <c r="E216" s="19">
        <v>130708.87114</v>
      </c>
      <c r="F216" s="19">
        <v>780.21600000000001</v>
      </c>
      <c r="G216" s="19">
        <v>329.21363000000002</v>
      </c>
      <c r="H216" s="19">
        <v>421973.13935000001</v>
      </c>
      <c r="I216" s="22">
        <v>19172</v>
      </c>
      <c r="J216" s="22">
        <v>2844</v>
      </c>
      <c r="K216" s="22">
        <v>15306</v>
      </c>
      <c r="L216" s="22">
        <v>17</v>
      </c>
      <c r="M216" s="22">
        <v>66</v>
      </c>
      <c r="N216" s="22">
        <v>37405</v>
      </c>
    </row>
    <row r="217" spans="1:14" x14ac:dyDescent="0.25">
      <c r="A217" s="85"/>
      <c r="B217" s="73" t="s">
        <v>119</v>
      </c>
      <c r="C217" s="19">
        <v>6416.5252600000003</v>
      </c>
      <c r="D217" s="19">
        <v>24.35</v>
      </c>
      <c r="E217" s="19">
        <v>3624.9048299999999</v>
      </c>
      <c r="F217" s="19">
        <v>1996.316</v>
      </c>
      <c r="G217" s="19">
        <v>11847.4198</v>
      </c>
      <c r="H217" s="19">
        <v>23909.515889999999</v>
      </c>
      <c r="I217" s="22">
        <v>914675</v>
      </c>
      <c r="J217" s="22">
        <v>767</v>
      </c>
      <c r="K217" s="22">
        <v>168975</v>
      </c>
      <c r="L217" s="22">
        <v>18459</v>
      </c>
      <c r="M217" s="22">
        <v>8484</v>
      </c>
      <c r="N217" s="22">
        <v>1111360</v>
      </c>
    </row>
    <row r="218" spans="1:14" x14ac:dyDescent="0.25">
      <c r="A218" s="85"/>
      <c r="B218" s="73" t="s">
        <v>120</v>
      </c>
      <c r="C218" s="19">
        <v>132870.17063000001</v>
      </c>
      <c r="D218" s="19">
        <v>5630.5636000000004</v>
      </c>
      <c r="E218" s="19">
        <v>69049.076920000007</v>
      </c>
      <c r="F218" s="19">
        <v>591540.44354999997</v>
      </c>
      <c r="G218" s="19">
        <v>136.01263</v>
      </c>
      <c r="H218" s="19">
        <v>799226.26732999994</v>
      </c>
      <c r="I218" s="22">
        <v>206508</v>
      </c>
      <c r="J218" s="22">
        <v>1044</v>
      </c>
      <c r="K218" s="22">
        <v>49952</v>
      </c>
      <c r="L218" s="22">
        <v>21090</v>
      </c>
      <c r="M218" s="22">
        <v>170</v>
      </c>
      <c r="N218" s="22">
        <v>278764</v>
      </c>
    </row>
    <row r="219" spans="1:14" x14ac:dyDescent="0.25">
      <c r="A219" s="86"/>
      <c r="B219" s="64" t="s">
        <v>9</v>
      </c>
      <c r="C219" s="24">
        <v>152312.78599999999</v>
      </c>
      <c r="D219" s="24">
        <v>282783.66207000002</v>
      </c>
      <c r="E219" s="24">
        <v>203382.85289000001</v>
      </c>
      <c r="F219" s="24">
        <v>594316.97554999997</v>
      </c>
      <c r="G219" s="24">
        <v>12312.646059999999</v>
      </c>
      <c r="H219" s="24">
        <v>1245108.9225699999</v>
      </c>
      <c r="I219" s="25">
        <v>1140355</v>
      </c>
      <c r="J219" s="25">
        <v>4655</v>
      </c>
      <c r="K219" s="25">
        <v>234233</v>
      </c>
      <c r="L219" s="25">
        <v>39566</v>
      </c>
      <c r="M219" s="25">
        <v>8720</v>
      </c>
      <c r="N219" s="25">
        <v>1427529</v>
      </c>
    </row>
    <row r="220" spans="1:14" x14ac:dyDescent="0.25">
      <c r="A220" s="84" t="s">
        <v>38</v>
      </c>
      <c r="B220" s="73" t="s">
        <v>118</v>
      </c>
      <c r="C220" s="19">
        <v>4.6622500000000002</v>
      </c>
      <c r="D220" s="19">
        <v>83585.857663000003</v>
      </c>
      <c r="E220" s="19">
        <v>17780.467338999999</v>
      </c>
      <c r="F220" s="73"/>
      <c r="G220" s="73"/>
      <c r="H220" s="19">
        <v>101370.98725200001</v>
      </c>
      <c r="I220" s="22">
        <v>7</v>
      </c>
      <c r="J220" s="22">
        <v>297</v>
      </c>
      <c r="K220" s="22">
        <v>2690</v>
      </c>
      <c r="L220" s="73"/>
      <c r="M220" s="73"/>
      <c r="N220" s="22">
        <v>2994</v>
      </c>
    </row>
    <row r="221" spans="1:14" x14ac:dyDescent="0.25">
      <c r="A221" s="85"/>
      <c r="B221" s="73" t="s">
        <v>119</v>
      </c>
      <c r="C221" s="19">
        <v>2796.72831</v>
      </c>
      <c r="D221" s="19">
        <v>0</v>
      </c>
      <c r="E221" s="19">
        <v>480.88054099999999</v>
      </c>
      <c r="F221" s="19">
        <v>746.30682100000001</v>
      </c>
      <c r="G221" s="19">
        <v>3460.7412840000002</v>
      </c>
      <c r="H221" s="19">
        <v>7484.6569559999998</v>
      </c>
      <c r="I221" s="22">
        <v>190044</v>
      </c>
      <c r="J221" s="22">
        <v>320</v>
      </c>
      <c r="K221" s="22">
        <v>50885</v>
      </c>
      <c r="L221" s="22">
        <v>2952</v>
      </c>
      <c r="M221" s="22">
        <v>2005</v>
      </c>
      <c r="N221" s="22">
        <v>246206</v>
      </c>
    </row>
    <row r="222" spans="1:14" x14ac:dyDescent="0.25">
      <c r="A222" s="85"/>
      <c r="B222" s="73" t="s">
        <v>120</v>
      </c>
      <c r="C222" s="19">
        <v>29464.251628000002</v>
      </c>
      <c r="D222" s="19">
        <v>326.96138500000001</v>
      </c>
      <c r="E222" s="19">
        <v>9008.8241600000001</v>
      </c>
      <c r="F222" s="19">
        <v>3894.7263979999998</v>
      </c>
      <c r="G222" s="73"/>
      <c r="H222" s="19">
        <v>42694.763571000003</v>
      </c>
      <c r="I222" s="22">
        <v>192485</v>
      </c>
      <c r="J222" s="22">
        <v>39</v>
      </c>
      <c r="K222" s="22">
        <v>17700</v>
      </c>
      <c r="L222" s="22">
        <v>765</v>
      </c>
      <c r="M222" s="73"/>
      <c r="N222" s="22">
        <v>210989</v>
      </c>
    </row>
    <row r="223" spans="1:14" x14ac:dyDescent="0.25">
      <c r="A223" s="86"/>
      <c r="B223" s="64" t="s">
        <v>9</v>
      </c>
      <c r="C223" s="24">
        <v>32265.642188000002</v>
      </c>
      <c r="D223" s="24">
        <v>83912.819048000005</v>
      </c>
      <c r="E223" s="24">
        <v>27270.172040000001</v>
      </c>
      <c r="F223" s="24">
        <v>4641.0332189999999</v>
      </c>
      <c r="G223" s="24">
        <v>3460.7412840000002</v>
      </c>
      <c r="H223" s="24">
        <v>151550.407779</v>
      </c>
      <c r="I223" s="25">
        <v>382536</v>
      </c>
      <c r="J223" s="25">
        <v>656</v>
      </c>
      <c r="K223" s="25">
        <v>71275</v>
      </c>
      <c r="L223" s="25">
        <v>3717</v>
      </c>
      <c r="M223" s="25">
        <v>2005</v>
      </c>
      <c r="N223" s="25">
        <v>460189</v>
      </c>
    </row>
    <row r="224" spans="1:14" x14ac:dyDescent="0.25">
      <c r="A224" s="84" t="s">
        <v>39</v>
      </c>
      <c r="B224" s="73" t="s">
        <v>118</v>
      </c>
      <c r="C224" s="19">
        <v>458.056535</v>
      </c>
      <c r="D224" s="19">
        <v>33948.577254999997</v>
      </c>
      <c r="E224" s="19">
        <v>36976.388979000003</v>
      </c>
      <c r="F224" s="19">
        <v>12.72832</v>
      </c>
      <c r="G224" s="19">
        <v>132.29929100000001</v>
      </c>
      <c r="H224" s="19">
        <v>71528.050380000001</v>
      </c>
      <c r="I224" s="22">
        <v>454</v>
      </c>
      <c r="J224" s="22">
        <v>104</v>
      </c>
      <c r="K224" s="22">
        <v>3273</v>
      </c>
      <c r="L224" s="22">
        <v>2</v>
      </c>
      <c r="M224" s="22">
        <v>7</v>
      </c>
      <c r="N224" s="22">
        <v>3840</v>
      </c>
    </row>
    <row r="225" spans="1:14" x14ac:dyDescent="0.25">
      <c r="A225" s="85"/>
      <c r="B225" s="73" t="s">
        <v>119</v>
      </c>
      <c r="C225" s="19">
        <v>3460.132987</v>
      </c>
      <c r="D225" s="19">
        <v>1.14E-3</v>
      </c>
      <c r="E225" s="19">
        <v>1494.78413</v>
      </c>
      <c r="F225" s="19">
        <v>1403.010579</v>
      </c>
      <c r="G225" s="19">
        <v>4259.5929999999998</v>
      </c>
      <c r="H225" s="19">
        <v>10617.521836</v>
      </c>
      <c r="I225" s="22">
        <v>185802</v>
      </c>
      <c r="J225" s="22">
        <v>46</v>
      </c>
      <c r="K225" s="22">
        <v>46456</v>
      </c>
      <c r="L225" s="22">
        <v>12965</v>
      </c>
      <c r="M225" s="22">
        <v>4752</v>
      </c>
      <c r="N225" s="22">
        <v>250021</v>
      </c>
    </row>
    <row r="226" spans="1:14" x14ac:dyDescent="0.25">
      <c r="A226" s="85"/>
      <c r="B226" s="73" t="s">
        <v>120</v>
      </c>
      <c r="C226" s="19">
        <v>51353.437962000004</v>
      </c>
      <c r="D226" s="19">
        <v>83.993084999999994</v>
      </c>
      <c r="E226" s="19">
        <v>12883.160096</v>
      </c>
      <c r="F226" s="19">
        <v>16701.926633999999</v>
      </c>
      <c r="G226" s="19">
        <v>12.206573000000001</v>
      </c>
      <c r="H226" s="19">
        <v>81034.724350000004</v>
      </c>
      <c r="I226" s="22">
        <v>238510</v>
      </c>
      <c r="J226" s="22">
        <v>44</v>
      </c>
      <c r="K226" s="22">
        <v>20730</v>
      </c>
      <c r="L226" s="22">
        <v>11594</v>
      </c>
      <c r="M226" s="22">
        <v>12</v>
      </c>
      <c r="N226" s="22">
        <v>270890</v>
      </c>
    </row>
    <row r="227" spans="1:14" x14ac:dyDescent="0.25">
      <c r="A227" s="86"/>
      <c r="B227" s="64" t="s">
        <v>9</v>
      </c>
      <c r="C227" s="24">
        <v>55271.627483999997</v>
      </c>
      <c r="D227" s="24">
        <v>34032.571479999999</v>
      </c>
      <c r="E227" s="24">
        <v>51354.333205000003</v>
      </c>
      <c r="F227" s="24">
        <v>18117.665532999999</v>
      </c>
      <c r="G227" s="24">
        <v>4404.0988639999996</v>
      </c>
      <c r="H227" s="24">
        <v>163180.296566</v>
      </c>
      <c r="I227" s="25">
        <v>424766</v>
      </c>
      <c r="J227" s="25">
        <v>194</v>
      </c>
      <c r="K227" s="25">
        <v>70459</v>
      </c>
      <c r="L227" s="25">
        <v>24561</v>
      </c>
      <c r="M227" s="25">
        <v>4771</v>
      </c>
      <c r="N227" s="25">
        <v>524751</v>
      </c>
    </row>
    <row r="228" spans="1:14" x14ac:dyDescent="0.25">
      <c r="A228" s="84" t="s">
        <v>21</v>
      </c>
      <c r="B228" s="73" t="s">
        <v>118</v>
      </c>
      <c r="C228" s="19">
        <v>3283.3241159999998</v>
      </c>
      <c r="D228" s="19">
        <v>218500.283451</v>
      </c>
      <c r="E228" s="19">
        <v>64592.639665000002</v>
      </c>
      <c r="F228" s="19">
        <v>524.96075699999994</v>
      </c>
      <c r="G228" s="19">
        <v>428.17792100000003</v>
      </c>
      <c r="H228" s="19">
        <v>287329.38591000001</v>
      </c>
      <c r="I228" s="22">
        <v>5148</v>
      </c>
      <c r="J228" s="22">
        <v>898</v>
      </c>
      <c r="K228" s="22">
        <v>8131</v>
      </c>
      <c r="L228" s="22">
        <v>22</v>
      </c>
      <c r="M228" s="22">
        <v>265</v>
      </c>
      <c r="N228" s="22">
        <v>14464</v>
      </c>
    </row>
    <row r="229" spans="1:14" x14ac:dyDescent="0.25">
      <c r="A229" s="85"/>
      <c r="B229" s="73" t="s">
        <v>119</v>
      </c>
      <c r="C229" s="19">
        <v>2892.3693539999999</v>
      </c>
      <c r="D229" s="19">
        <v>5.2137999999999997E-2</v>
      </c>
      <c r="E229" s="19">
        <v>711.83839799999998</v>
      </c>
      <c r="F229" s="19">
        <v>1562.441004</v>
      </c>
      <c r="G229" s="19">
        <v>5306.022457</v>
      </c>
      <c r="H229" s="19">
        <v>10472.723351000001</v>
      </c>
      <c r="I229" s="22">
        <v>215105</v>
      </c>
      <c r="J229" s="22">
        <v>42</v>
      </c>
      <c r="K229" s="22">
        <v>79043</v>
      </c>
      <c r="L229" s="22">
        <v>15904</v>
      </c>
      <c r="M229" s="22">
        <v>4895</v>
      </c>
      <c r="N229" s="22">
        <v>314989</v>
      </c>
    </row>
    <row r="230" spans="1:14" x14ac:dyDescent="0.25">
      <c r="A230" s="85"/>
      <c r="B230" s="73" t="s">
        <v>120</v>
      </c>
      <c r="C230" s="19">
        <v>148935.16095200001</v>
      </c>
      <c r="D230" s="19">
        <v>1936.351279</v>
      </c>
      <c r="E230" s="19">
        <v>42269.473185000003</v>
      </c>
      <c r="F230" s="19">
        <v>127746.315896</v>
      </c>
      <c r="G230" s="19">
        <v>220.63860500000001</v>
      </c>
      <c r="H230" s="19">
        <v>321107.93991700001</v>
      </c>
      <c r="I230" s="22">
        <v>568087</v>
      </c>
      <c r="J230" s="22">
        <v>208</v>
      </c>
      <c r="K230" s="22">
        <v>67891</v>
      </c>
      <c r="L230" s="22">
        <v>37646</v>
      </c>
      <c r="M230" s="22">
        <v>431</v>
      </c>
      <c r="N230" s="22">
        <v>674263</v>
      </c>
    </row>
    <row r="231" spans="1:14" x14ac:dyDescent="0.25">
      <c r="A231" s="86"/>
      <c r="B231" s="64" t="s">
        <v>9</v>
      </c>
      <c r="C231" s="24">
        <v>155110.854422</v>
      </c>
      <c r="D231" s="24">
        <v>220436.68686799999</v>
      </c>
      <c r="E231" s="24">
        <v>107573.951248</v>
      </c>
      <c r="F231" s="24">
        <v>129833.717657</v>
      </c>
      <c r="G231" s="24">
        <v>5954.8389829999996</v>
      </c>
      <c r="H231" s="24">
        <v>618910.04917799996</v>
      </c>
      <c r="I231" s="25">
        <v>788340</v>
      </c>
      <c r="J231" s="25">
        <v>1148</v>
      </c>
      <c r="K231" s="25">
        <v>155065</v>
      </c>
      <c r="L231" s="25">
        <v>53572</v>
      </c>
      <c r="M231" s="25">
        <v>5591</v>
      </c>
      <c r="N231" s="25">
        <v>1003716</v>
      </c>
    </row>
    <row r="232" spans="1:14" x14ac:dyDescent="0.25">
      <c r="A232" s="84" t="s">
        <v>44</v>
      </c>
      <c r="B232" s="73" t="s">
        <v>118</v>
      </c>
      <c r="C232" s="19">
        <v>13768.787</v>
      </c>
      <c r="D232" s="19">
        <v>33139.661</v>
      </c>
      <c r="E232" s="19">
        <v>35275.288999999997</v>
      </c>
      <c r="F232" s="73"/>
      <c r="G232" s="19">
        <v>77.245000000000005</v>
      </c>
      <c r="H232" s="19">
        <v>82260.982000000004</v>
      </c>
      <c r="I232" s="22">
        <v>2866</v>
      </c>
      <c r="J232" s="22">
        <v>87</v>
      </c>
      <c r="K232" s="22">
        <v>3775</v>
      </c>
      <c r="L232" s="73"/>
      <c r="M232" s="22">
        <v>43</v>
      </c>
      <c r="N232" s="22">
        <v>6771</v>
      </c>
    </row>
    <row r="233" spans="1:14" x14ac:dyDescent="0.25">
      <c r="A233" s="85"/>
      <c r="B233" s="73" t="s">
        <v>119</v>
      </c>
      <c r="C233" s="19">
        <v>1080.73</v>
      </c>
      <c r="D233" s="19">
        <v>65.055000000000007</v>
      </c>
      <c r="E233" s="19">
        <v>383.30599999999998</v>
      </c>
      <c r="F233" s="19">
        <v>54.710999999999999</v>
      </c>
      <c r="G233" s="19">
        <v>2964.4720000000002</v>
      </c>
      <c r="H233" s="19">
        <v>4548.2740000000003</v>
      </c>
      <c r="I233" s="22">
        <v>123813</v>
      </c>
      <c r="J233" s="22">
        <v>50</v>
      </c>
      <c r="K233" s="22">
        <v>30708</v>
      </c>
      <c r="L233" s="22">
        <v>8996</v>
      </c>
      <c r="M233" s="22">
        <v>3058</v>
      </c>
      <c r="N233" s="22">
        <v>166625</v>
      </c>
    </row>
    <row r="234" spans="1:14" x14ac:dyDescent="0.25">
      <c r="A234" s="85"/>
      <c r="B234" s="73" t="s">
        <v>120</v>
      </c>
      <c r="C234" s="19">
        <v>60750.964</v>
      </c>
      <c r="D234" s="19">
        <v>214.322</v>
      </c>
      <c r="E234" s="19">
        <v>11604.995000000001</v>
      </c>
      <c r="F234" s="19">
        <v>15464.512000000001</v>
      </c>
      <c r="G234" s="19">
        <v>50.152999999999999</v>
      </c>
      <c r="H234" s="19">
        <v>88084.945999999996</v>
      </c>
      <c r="I234" s="22">
        <v>174346</v>
      </c>
      <c r="J234" s="22">
        <v>14</v>
      </c>
      <c r="K234" s="22">
        <v>27662</v>
      </c>
      <c r="L234" s="22">
        <v>3629</v>
      </c>
      <c r="M234" s="22">
        <v>87</v>
      </c>
      <c r="N234" s="22">
        <v>205738</v>
      </c>
    </row>
    <row r="235" spans="1:14" x14ac:dyDescent="0.25">
      <c r="A235" s="86"/>
      <c r="B235" s="64" t="s">
        <v>9</v>
      </c>
      <c r="C235" s="24">
        <v>75600.481</v>
      </c>
      <c r="D235" s="24">
        <v>33419.038</v>
      </c>
      <c r="E235" s="24">
        <v>47263.59</v>
      </c>
      <c r="F235" s="24">
        <v>15519.223</v>
      </c>
      <c r="G235" s="24">
        <v>3091.87</v>
      </c>
      <c r="H235" s="24">
        <v>174894.20199999999</v>
      </c>
      <c r="I235" s="25">
        <v>301025</v>
      </c>
      <c r="J235" s="25">
        <v>151</v>
      </c>
      <c r="K235" s="25">
        <v>62145</v>
      </c>
      <c r="L235" s="25">
        <v>12625</v>
      </c>
      <c r="M235" s="25">
        <v>3188</v>
      </c>
      <c r="N235" s="25">
        <v>379134</v>
      </c>
    </row>
    <row r="236" spans="1:14" x14ac:dyDescent="0.25">
      <c r="A236" s="84" t="s">
        <v>20</v>
      </c>
      <c r="B236" s="73" t="s">
        <v>118</v>
      </c>
      <c r="C236" s="19">
        <v>48372.346469999997</v>
      </c>
      <c r="D236" s="19">
        <v>216889.165263</v>
      </c>
      <c r="E236" s="19">
        <v>143121.21766900001</v>
      </c>
      <c r="F236" s="19">
        <v>7.2976169999999998</v>
      </c>
      <c r="G236" s="19">
        <v>358.07683800000001</v>
      </c>
      <c r="H236" s="19">
        <v>408748.10385700001</v>
      </c>
      <c r="I236" s="22">
        <v>67231</v>
      </c>
      <c r="J236" s="22">
        <v>759</v>
      </c>
      <c r="K236" s="22">
        <v>12327</v>
      </c>
      <c r="L236" s="22">
        <v>7</v>
      </c>
      <c r="M236" s="22">
        <v>117</v>
      </c>
      <c r="N236" s="22">
        <v>80441</v>
      </c>
    </row>
    <row r="237" spans="1:14" x14ac:dyDescent="0.25">
      <c r="A237" s="85"/>
      <c r="B237" s="73" t="s">
        <v>119</v>
      </c>
      <c r="C237" s="19">
        <v>13892.965509</v>
      </c>
      <c r="D237" s="19">
        <v>238.63195999999999</v>
      </c>
      <c r="E237" s="19">
        <v>6783.0705889999999</v>
      </c>
      <c r="F237" s="19">
        <v>848.08373200000005</v>
      </c>
      <c r="G237" s="19">
        <v>9045.7277200000008</v>
      </c>
      <c r="H237" s="19">
        <v>30808.479510000001</v>
      </c>
      <c r="I237" s="22">
        <v>253872</v>
      </c>
      <c r="J237" s="22">
        <v>243</v>
      </c>
      <c r="K237" s="22">
        <v>55761</v>
      </c>
      <c r="L237" s="22">
        <v>22817</v>
      </c>
      <c r="M237" s="22">
        <v>7594</v>
      </c>
      <c r="N237" s="22">
        <v>340287</v>
      </c>
    </row>
    <row r="238" spans="1:14" x14ac:dyDescent="0.25">
      <c r="A238" s="85"/>
      <c r="B238" s="73" t="s">
        <v>120</v>
      </c>
      <c r="C238" s="19">
        <v>198428.59162299999</v>
      </c>
      <c r="D238" s="19">
        <v>6358.9075640000001</v>
      </c>
      <c r="E238" s="19">
        <v>54732.601757999997</v>
      </c>
      <c r="F238" s="19">
        <v>35985.180231999999</v>
      </c>
      <c r="G238" s="19">
        <v>30.911356999999999</v>
      </c>
      <c r="H238" s="19">
        <v>295536.19253399997</v>
      </c>
      <c r="I238" s="22">
        <v>717590</v>
      </c>
      <c r="J238" s="22">
        <v>270</v>
      </c>
      <c r="K238" s="22">
        <v>78782</v>
      </c>
      <c r="L238" s="22">
        <v>30541</v>
      </c>
      <c r="M238" s="22">
        <v>68</v>
      </c>
      <c r="N238" s="22">
        <v>827251</v>
      </c>
    </row>
    <row r="239" spans="1:14" x14ac:dyDescent="0.25">
      <c r="A239" s="86"/>
      <c r="B239" s="64" t="s">
        <v>9</v>
      </c>
      <c r="C239" s="24">
        <v>260693.90360200001</v>
      </c>
      <c r="D239" s="24">
        <v>223486.704787</v>
      </c>
      <c r="E239" s="24">
        <v>204636.89001599999</v>
      </c>
      <c r="F239" s="24">
        <v>36840.561581000002</v>
      </c>
      <c r="G239" s="24">
        <v>9434.7159150000007</v>
      </c>
      <c r="H239" s="24">
        <v>735092.77590100002</v>
      </c>
      <c r="I239" s="25">
        <v>1038693</v>
      </c>
      <c r="J239" s="25">
        <v>1272</v>
      </c>
      <c r="K239" s="25">
        <v>146870</v>
      </c>
      <c r="L239" s="25">
        <v>53365</v>
      </c>
      <c r="M239" s="25">
        <v>7779</v>
      </c>
      <c r="N239" s="25">
        <v>1247979</v>
      </c>
    </row>
    <row r="240" spans="1:14" x14ac:dyDescent="0.25">
      <c r="A240" s="84" t="s">
        <v>31</v>
      </c>
      <c r="B240" s="73" t="s">
        <v>118</v>
      </c>
      <c r="C240" s="19">
        <v>19634.353759000001</v>
      </c>
      <c r="D240" s="19">
        <v>41695.254238000001</v>
      </c>
      <c r="E240" s="19">
        <v>215452.422463</v>
      </c>
      <c r="F240" s="19">
        <v>70.975750000000005</v>
      </c>
      <c r="G240" s="19">
        <v>59.502926000000002</v>
      </c>
      <c r="H240" s="19">
        <v>276912.50913600001</v>
      </c>
      <c r="I240" s="22">
        <v>9911</v>
      </c>
      <c r="J240" s="22">
        <v>485</v>
      </c>
      <c r="K240" s="22">
        <v>12327</v>
      </c>
      <c r="L240" s="22">
        <v>5</v>
      </c>
      <c r="M240" s="22">
        <v>12</v>
      </c>
      <c r="N240" s="22">
        <v>22740</v>
      </c>
    </row>
    <row r="241" spans="1:14" x14ac:dyDescent="0.25">
      <c r="A241" s="85"/>
      <c r="B241" s="73" t="s">
        <v>119</v>
      </c>
      <c r="C241" s="19">
        <v>4723.4003810000004</v>
      </c>
      <c r="D241" s="19">
        <v>2.4348990000000001</v>
      </c>
      <c r="E241" s="19">
        <v>1294.0206880000001</v>
      </c>
      <c r="F241" s="19">
        <v>856.56012499999997</v>
      </c>
      <c r="G241" s="19">
        <v>6460.7707909999999</v>
      </c>
      <c r="H241" s="19">
        <v>13337.186884000001</v>
      </c>
      <c r="I241" s="22">
        <v>164476</v>
      </c>
      <c r="J241" s="22">
        <v>14</v>
      </c>
      <c r="K241" s="22">
        <v>47923</v>
      </c>
      <c r="L241" s="22">
        <v>19267</v>
      </c>
      <c r="M241" s="22">
        <v>5307</v>
      </c>
      <c r="N241" s="22">
        <v>236987</v>
      </c>
    </row>
    <row r="242" spans="1:14" x14ac:dyDescent="0.25">
      <c r="A242" s="85"/>
      <c r="B242" s="73" t="s">
        <v>120</v>
      </c>
      <c r="C242" s="19">
        <v>180143.53039199999</v>
      </c>
      <c r="D242" s="19">
        <v>2988.1804189999998</v>
      </c>
      <c r="E242" s="19">
        <v>73601.469933</v>
      </c>
      <c r="F242" s="19">
        <v>26798.890407999999</v>
      </c>
      <c r="G242" s="19">
        <v>65.513118000000006</v>
      </c>
      <c r="H242" s="19">
        <v>283597.58426999999</v>
      </c>
      <c r="I242" s="22">
        <v>497229</v>
      </c>
      <c r="J242" s="22">
        <v>126</v>
      </c>
      <c r="K242" s="22">
        <v>78652</v>
      </c>
      <c r="L242" s="22">
        <v>16265</v>
      </c>
      <c r="M242" s="22">
        <v>208</v>
      </c>
      <c r="N242" s="22">
        <v>592480</v>
      </c>
    </row>
    <row r="243" spans="1:14" x14ac:dyDescent="0.25">
      <c r="A243" s="86"/>
      <c r="B243" s="64" t="s">
        <v>9</v>
      </c>
      <c r="C243" s="24">
        <v>204501.28453199999</v>
      </c>
      <c r="D243" s="24">
        <v>44685.869555999998</v>
      </c>
      <c r="E243" s="24">
        <v>290347.913084</v>
      </c>
      <c r="F243" s="24">
        <v>27726.426283000001</v>
      </c>
      <c r="G243" s="24">
        <v>6585.7868349999999</v>
      </c>
      <c r="H243" s="24">
        <v>573847.28029000002</v>
      </c>
      <c r="I243" s="25">
        <v>671616</v>
      </c>
      <c r="J243" s="25">
        <v>625</v>
      </c>
      <c r="K243" s="25">
        <v>138902</v>
      </c>
      <c r="L243" s="25">
        <v>35537</v>
      </c>
      <c r="M243" s="25">
        <v>5527</v>
      </c>
      <c r="N243" s="25">
        <v>852207</v>
      </c>
    </row>
    <row r="244" spans="1:14" x14ac:dyDescent="0.25">
      <c r="A244" s="84" t="s">
        <v>78</v>
      </c>
      <c r="B244" s="73" t="s">
        <v>118</v>
      </c>
      <c r="C244" s="19">
        <v>10.357519999999999</v>
      </c>
      <c r="D244" s="19">
        <v>10002.787759999999</v>
      </c>
      <c r="E244" s="19">
        <v>5027.0090929999997</v>
      </c>
      <c r="F244" s="19">
        <v>0</v>
      </c>
      <c r="G244" s="19">
        <v>0</v>
      </c>
      <c r="H244" s="19">
        <v>15040.154372999999</v>
      </c>
      <c r="I244" s="22">
        <v>4</v>
      </c>
      <c r="J244" s="22">
        <v>3</v>
      </c>
      <c r="K244" s="22">
        <v>722</v>
      </c>
      <c r="L244" s="22">
        <v>0</v>
      </c>
      <c r="M244" s="22">
        <v>0</v>
      </c>
      <c r="N244" s="22">
        <v>729</v>
      </c>
    </row>
    <row r="245" spans="1:14" x14ac:dyDescent="0.25">
      <c r="A245" s="85"/>
      <c r="B245" s="73" t="s">
        <v>119</v>
      </c>
      <c r="C245" s="19">
        <v>17450.252</v>
      </c>
      <c r="D245" s="19">
        <v>4.5609999999999999</v>
      </c>
      <c r="E245" s="19">
        <v>2425.2247400000001</v>
      </c>
      <c r="F245" s="19">
        <v>138.161</v>
      </c>
      <c r="G245" s="19">
        <v>2435.2649999999999</v>
      </c>
      <c r="H245" s="19">
        <v>22453.463739999999</v>
      </c>
      <c r="I245" s="22">
        <v>115108</v>
      </c>
      <c r="J245" s="22">
        <v>16</v>
      </c>
      <c r="K245" s="22">
        <v>17272</v>
      </c>
      <c r="L245" s="22">
        <v>810</v>
      </c>
      <c r="M245" s="22">
        <v>1751</v>
      </c>
      <c r="N245" s="22">
        <v>134957</v>
      </c>
    </row>
    <row r="246" spans="1:14" x14ac:dyDescent="0.25">
      <c r="A246" s="85"/>
      <c r="B246" s="73" t="s">
        <v>120</v>
      </c>
      <c r="C246" s="19">
        <v>1140.4110000000001</v>
      </c>
      <c r="D246" s="19">
        <v>1051.0999999999999</v>
      </c>
      <c r="E246" s="19">
        <v>6512.4245799999999</v>
      </c>
      <c r="F246" s="19">
        <v>1370.058888</v>
      </c>
      <c r="G246" s="19">
        <v>0</v>
      </c>
      <c r="H246" s="19">
        <v>10073.994468000001</v>
      </c>
      <c r="I246" s="22">
        <v>25595</v>
      </c>
      <c r="J246" s="22">
        <v>25</v>
      </c>
      <c r="K246" s="22">
        <v>3484</v>
      </c>
      <c r="L246" s="22">
        <v>130</v>
      </c>
      <c r="M246" s="22">
        <v>0</v>
      </c>
      <c r="N246" s="22">
        <v>29234</v>
      </c>
    </row>
    <row r="247" spans="1:14" x14ac:dyDescent="0.25">
      <c r="A247" s="86"/>
      <c r="B247" s="64" t="s">
        <v>9</v>
      </c>
      <c r="C247" s="24">
        <v>18601.020519999998</v>
      </c>
      <c r="D247" s="24">
        <v>11058.448759999999</v>
      </c>
      <c r="E247" s="24">
        <v>13964.658412999999</v>
      </c>
      <c r="F247" s="24">
        <v>1508.2198880000001</v>
      </c>
      <c r="G247" s="24">
        <v>2435.2649999999999</v>
      </c>
      <c r="H247" s="24">
        <v>47567.612581000001</v>
      </c>
      <c r="I247" s="25">
        <v>140707</v>
      </c>
      <c r="J247" s="25">
        <v>44</v>
      </c>
      <c r="K247" s="25">
        <v>21478</v>
      </c>
      <c r="L247" s="25">
        <v>940</v>
      </c>
      <c r="M247" s="25">
        <v>1751</v>
      </c>
      <c r="N247" s="25">
        <v>164920</v>
      </c>
    </row>
    <row r="248" spans="1:14" x14ac:dyDescent="0.25">
      <c r="A248" s="84" t="s">
        <v>63</v>
      </c>
      <c r="B248" s="73" t="s">
        <v>118</v>
      </c>
      <c r="C248" s="19">
        <v>1455.9439400000001</v>
      </c>
      <c r="D248" s="19">
        <v>14676.985839999999</v>
      </c>
      <c r="E248" s="19">
        <v>21863.62671</v>
      </c>
      <c r="F248" s="73"/>
      <c r="G248" s="19">
        <v>81.718000000000004</v>
      </c>
      <c r="H248" s="19">
        <v>38078.274490000003</v>
      </c>
      <c r="I248" s="22">
        <v>2258</v>
      </c>
      <c r="J248" s="22">
        <v>209</v>
      </c>
      <c r="K248" s="22">
        <v>2709</v>
      </c>
      <c r="L248" s="73"/>
      <c r="M248" s="22">
        <v>19</v>
      </c>
      <c r="N248" s="22">
        <v>5195</v>
      </c>
    </row>
    <row r="249" spans="1:14" x14ac:dyDescent="0.25">
      <c r="A249" s="85"/>
      <c r="B249" s="73" t="s">
        <v>119</v>
      </c>
      <c r="C249" s="19">
        <v>1096.01731</v>
      </c>
      <c r="D249" s="19">
        <v>0.26400000000000001</v>
      </c>
      <c r="E249" s="19">
        <v>322.68043</v>
      </c>
      <c r="F249" s="19">
        <v>574.09400000000005</v>
      </c>
      <c r="G249" s="19">
        <v>2468.4140000000002</v>
      </c>
      <c r="H249" s="19">
        <v>4461.4697399999995</v>
      </c>
      <c r="I249" s="22">
        <v>154478</v>
      </c>
      <c r="J249" s="22">
        <v>112</v>
      </c>
      <c r="K249" s="22">
        <v>26588</v>
      </c>
      <c r="L249" s="22">
        <v>3845</v>
      </c>
      <c r="M249" s="22">
        <v>1573</v>
      </c>
      <c r="N249" s="22">
        <v>186596</v>
      </c>
    </row>
    <row r="250" spans="1:14" x14ac:dyDescent="0.25">
      <c r="A250" s="85"/>
      <c r="B250" s="73" t="s">
        <v>120</v>
      </c>
      <c r="C250" s="19">
        <v>18998.742920000001</v>
      </c>
      <c r="D250" s="19">
        <v>299.66142000000002</v>
      </c>
      <c r="E250" s="19">
        <v>6509.1507300000003</v>
      </c>
      <c r="F250" s="19">
        <v>36192.605889999999</v>
      </c>
      <c r="G250" s="19">
        <v>53.999000000000002</v>
      </c>
      <c r="H250" s="19">
        <v>62054.159959999997</v>
      </c>
      <c r="I250" s="22">
        <v>31307</v>
      </c>
      <c r="J250" s="22">
        <v>195</v>
      </c>
      <c r="K250" s="22">
        <v>6339</v>
      </c>
      <c r="L250" s="22">
        <v>3672</v>
      </c>
      <c r="M250" s="22">
        <v>31</v>
      </c>
      <c r="N250" s="22">
        <v>41544</v>
      </c>
    </row>
    <row r="251" spans="1:14" x14ac:dyDescent="0.25">
      <c r="A251" s="86"/>
      <c r="B251" s="64" t="s">
        <v>9</v>
      </c>
      <c r="C251" s="24">
        <v>21550.704170000001</v>
      </c>
      <c r="D251" s="24">
        <v>14976.911260000001</v>
      </c>
      <c r="E251" s="24">
        <v>28695.457869999998</v>
      </c>
      <c r="F251" s="24">
        <v>36766.699890000004</v>
      </c>
      <c r="G251" s="24">
        <v>2604.1309999999999</v>
      </c>
      <c r="H251" s="24">
        <v>104593.90419</v>
      </c>
      <c r="I251" s="25">
        <v>188043</v>
      </c>
      <c r="J251" s="25">
        <v>516</v>
      </c>
      <c r="K251" s="25">
        <v>35636</v>
      </c>
      <c r="L251" s="25">
        <v>7517</v>
      </c>
      <c r="M251" s="25">
        <v>1623</v>
      </c>
      <c r="N251" s="25">
        <v>233335</v>
      </c>
    </row>
    <row r="252" spans="1:14" x14ac:dyDescent="0.25">
      <c r="A252" s="84" t="s">
        <v>49</v>
      </c>
      <c r="B252" s="73" t="s">
        <v>118</v>
      </c>
      <c r="C252" s="19">
        <v>2619.6974500000001</v>
      </c>
      <c r="D252" s="19">
        <v>63045.058080000003</v>
      </c>
      <c r="E252" s="19">
        <v>22918.914990000001</v>
      </c>
      <c r="F252" s="19">
        <v>3.8769999999999998</v>
      </c>
      <c r="G252" s="19">
        <v>210.51300000000001</v>
      </c>
      <c r="H252" s="19">
        <v>88798.060519999999</v>
      </c>
      <c r="I252" s="22">
        <v>2868</v>
      </c>
      <c r="J252" s="22">
        <v>92</v>
      </c>
      <c r="K252" s="22">
        <v>1978</v>
      </c>
      <c r="L252" s="22">
        <v>1</v>
      </c>
      <c r="M252" s="22">
        <v>16</v>
      </c>
      <c r="N252" s="22">
        <v>4955</v>
      </c>
    </row>
    <row r="253" spans="1:14" x14ac:dyDescent="0.25">
      <c r="A253" s="85"/>
      <c r="B253" s="73" t="s">
        <v>119</v>
      </c>
      <c r="C253" s="19">
        <v>1645.5129999999999</v>
      </c>
      <c r="D253" s="19">
        <v>39.085000000000001</v>
      </c>
      <c r="E253" s="19">
        <v>425.17991999999998</v>
      </c>
      <c r="F253" s="19">
        <v>758.42</v>
      </c>
      <c r="G253" s="19">
        <v>2461.3359999999998</v>
      </c>
      <c r="H253" s="19">
        <v>5329.5339199999999</v>
      </c>
      <c r="I253" s="22">
        <v>187337</v>
      </c>
      <c r="J253" s="22">
        <v>77</v>
      </c>
      <c r="K253" s="22">
        <v>22630</v>
      </c>
      <c r="L253" s="22">
        <v>5400</v>
      </c>
      <c r="M253" s="22">
        <v>1520</v>
      </c>
      <c r="N253" s="22">
        <v>216964</v>
      </c>
    </row>
    <row r="254" spans="1:14" x14ac:dyDescent="0.25">
      <c r="A254" s="85"/>
      <c r="B254" s="73" t="s">
        <v>120</v>
      </c>
      <c r="C254" s="19">
        <v>21493.08207</v>
      </c>
      <c r="D254" s="19">
        <v>77.577340000000007</v>
      </c>
      <c r="E254" s="19">
        <v>6975.31754</v>
      </c>
      <c r="F254" s="19">
        <v>56010.644039999999</v>
      </c>
      <c r="G254" s="19">
        <v>13.94</v>
      </c>
      <c r="H254" s="19">
        <v>84570.560989999998</v>
      </c>
      <c r="I254" s="22">
        <v>22826</v>
      </c>
      <c r="J254" s="22">
        <v>101</v>
      </c>
      <c r="K254" s="22">
        <v>5654</v>
      </c>
      <c r="L254" s="22">
        <v>5995</v>
      </c>
      <c r="M254" s="22">
        <v>15</v>
      </c>
      <c r="N254" s="22">
        <v>34591</v>
      </c>
    </row>
    <row r="255" spans="1:14" x14ac:dyDescent="0.25">
      <c r="A255" s="86"/>
      <c r="B255" s="64" t="s">
        <v>9</v>
      </c>
      <c r="C255" s="24">
        <v>25758.292519999999</v>
      </c>
      <c r="D255" s="24">
        <v>63161.720419999998</v>
      </c>
      <c r="E255" s="24">
        <v>30319.41245</v>
      </c>
      <c r="F255" s="24">
        <v>56772.941039999998</v>
      </c>
      <c r="G255" s="24">
        <v>2685.7890000000002</v>
      </c>
      <c r="H255" s="24">
        <v>178698.15543000001</v>
      </c>
      <c r="I255" s="25">
        <v>213031</v>
      </c>
      <c r="J255" s="25">
        <v>270</v>
      </c>
      <c r="K255" s="25">
        <v>30262</v>
      </c>
      <c r="L255" s="25">
        <v>11396</v>
      </c>
      <c r="M255" s="25">
        <v>1551</v>
      </c>
      <c r="N255" s="25">
        <v>256510</v>
      </c>
    </row>
    <row r="256" spans="1:14" x14ac:dyDescent="0.25">
      <c r="A256" s="84" t="s">
        <v>42</v>
      </c>
      <c r="B256" s="73" t="s">
        <v>118</v>
      </c>
      <c r="C256" s="19">
        <v>657.85</v>
      </c>
      <c r="D256" s="19">
        <v>40528.11</v>
      </c>
      <c r="E256" s="19">
        <v>21592.400000000001</v>
      </c>
      <c r="F256" s="19">
        <v>0</v>
      </c>
      <c r="G256" s="19">
        <v>767.44</v>
      </c>
      <c r="H256" s="19">
        <v>63545.8</v>
      </c>
      <c r="I256" s="22">
        <v>1489</v>
      </c>
      <c r="J256" s="22">
        <v>157</v>
      </c>
      <c r="K256" s="22">
        <v>3159</v>
      </c>
      <c r="L256" s="22">
        <v>0</v>
      </c>
      <c r="M256" s="22">
        <v>39</v>
      </c>
      <c r="N256" s="22">
        <v>4844</v>
      </c>
    </row>
    <row r="257" spans="1:14" x14ac:dyDescent="0.25">
      <c r="A257" s="85"/>
      <c r="B257" s="73" t="s">
        <v>119</v>
      </c>
      <c r="C257" s="19">
        <v>4659.17</v>
      </c>
      <c r="D257" s="19">
        <v>21.75</v>
      </c>
      <c r="E257" s="19">
        <v>850.33</v>
      </c>
      <c r="F257" s="19">
        <v>11.89</v>
      </c>
      <c r="G257" s="19">
        <v>6324.6</v>
      </c>
      <c r="H257" s="19">
        <v>11867.74</v>
      </c>
      <c r="I257" s="22">
        <v>254273</v>
      </c>
      <c r="J257" s="22">
        <v>102</v>
      </c>
      <c r="K257" s="22">
        <v>44099</v>
      </c>
      <c r="L257" s="22">
        <v>362</v>
      </c>
      <c r="M257" s="22">
        <v>5143</v>
      </c>
      <c r="N257" s="22">
        <v>303979</v>
      </c>
    </row>
    <row r="258" spans="1:14" x14ac:dyDescent="0.25">
      <c r="A258" s="85"/>
      <c r="B258" s="73" t="s">
        <v>120</v>
      </c>
      <c r="C258" s="19">
        <v>49866.97</v>
      </c>
      <c r="D258" s="19">
        <v>422.38</v>
      </c>
      <c r="E258" s="19">
        <v>13829.31</v>
      </c>
      <c r="F258" s="19">
        <v>72.790000000000006</v>
      </c>
      <c r="G258" s="19">
        <v>111.36</v>
      </c>
      <c r="H258" s="19">
        <v>64302.81</v>
      </c>
      <c r="I258" s="22">
        <v>326738</v>
      </c>
      <c r="J258" s="22">
        <v>100</v>
      </c>
      <c r="K258" s="22">
        <v>31382</v>
      </c>
      <c r="L258" s="22">
        <v>213</v>
      </c>
      <c r="M258" s="22">
        <v>183</v>
      </c>
      <c r="N258" s="22">
        <v>358616</v>
      </c>
    </row>
    <row r="259" spans="1:14" x14ac:dyDescent="0.25">
      <c r="A259" s="86"/>
      <c r="B259" s="64" t="s">
        <v>9</v>
      </c>
      <c r="C259" s="24">
        <v>55183.99</v>
      </c>
      <c r="D259" s="24">
        <v>40972.239999999998</v>
      </c>
      <c r="E259" s="24">
        <v>36272.04</v>
      </c>
      <c r="F259" s="24">
        <v>84.68</v>
      </c>
      <c r="G259" s="24">
        <v>7203.4</v>
      </c>
      <c r="H259" s="24">
        <v>139716.35</v>
      </c>
      <c r="I259" s="25">
        <v>582500</v>
      </c>
      <c r="J259" s="25">
        <v>359</v>
      </c>
      <c r="K259" s="25">
        <v>78640</v>
      </c>
      <c r="L259" s="25">
        <v>575</v>
      </c>
      <c r="M259" s="25">
        <v>5365</v>
      </c>
      <c r="N259" s="25">
        <v>667439</v>
      </c>
    </row>
    <row r="260" spans="1:14" x14ac:dyDescent="0.25">
      <c r="A260" s="84" t="s">
        <v>29</v>
      </c>
      <c r="B260" s="73" t="s">
        <v>118</v>
      </c>
      <c r="C260" s="19">
        <v>7945.1061259999997</v>
      </c>
      <c r="D260" s="19">
        <v>280546.479849</v>
      </c>
      <c r="E260" s="19">
        <v>23657.872308999998</v>
      </c>
      <c r="F260" s="19">
        <v>0</v>
      </c>
      <c r="G260" s="19">
        <v>0</v>
      </c>
      <c r="H260" s="19">
        <v>312149.45828399999</v>
      </c>
      <c r="I260" s="22">
        <v>14302</v>
      </c>
      <c r="J260" s="22">
        <v>72</v>
      </c>
      <c r="K260" s="22">
        <v>2525</v>
      </c>
      <c r="L260" s="22">
        <v>0</v>
      </c>
      <c r="M260" s="22">
        <v>0</v>
      </c>
      <c r="N260" s="22">
        <v>16899</v>
      </c>
    </row>
    <row r="261" spans="1:14" x14ac:dyDescent="0.25">
      <c r="A261" s="85"/>
      <c r="B261" s="73" t="s">
        <v>119</v>
      </c>
      <c r="C261" s="19">
        <v>4343.6676109999999</v>
      </c>
      <c r="D261" s="19">
        <v>0</v>
      </c>
      <c r="E261" s="19">
        <v>1419.9225200000001</v>
      </c>
      <c r="F261" s="19">
        <v>38.402464999999999</v>
      </c>
      <c r="G261" s="19">
        <v>2644.1717210000002</v>
      </c>
      <c r="H261" s="19">
        <v>8446.1643170000007</v>
      </c>
      <c r="I261" s="22">
        <v>56504</v>
      </c>
      <c r="J261" s="22">
        <v>15</v>
      </c>
      <c r="K261" s="22">
        <v>12353</v>
      </c>
      <c r="L261" s="22">
        <v>536</v>
      </c>
      <c r="M261" s="22">
        <v>2047</v>
      </c>
      <c r="N261" s="22">
        <v>71455</v>
      </c>
    </row>
    <row r="262" spans="1:14" x14ac:dyDescent="0.25">
      <c r="A262" s="85"/>
      <c r="B262" s="73" t="s">
        <v>120</v>
      </c>
      <c r="C262" s="19">
        <v>41346.526397000001</v>
      </c>
      <c r="D262" s="19">
        <v>208.54604499999999</v>
      </c>
      <c r="E262" s="19">
        <v>11129.491726</v>
      </c>
      <c r="F262" s="19">
        <v>3828.7030530000002</v>
      </c>
      <c r="G262" s="19">
        <v>63.305399999999999</v>
      </c>
      <c r="H262" s="19">
        <v>56576.572620999999</v>
      </c>
      <c r="I262" s="22">
        <v>175971</v>
      </c>
      <c r="J262" s="22">
        <v>19</v>
      </c>
      <c r="K262" s="22">
        <v>16462</v>
      </c>
      <c r="L262" s="22">
        <v>506</v>
      </c>
      <c r="M262" s="22">
        <v>44</v>
      </c>
      <c r="N262" s="22">
        <v>193002</v>
      </c>
    </row>
    <row r="263" spans="1:14" x14ac:dyDescent="0.25">
      <c r="A263" s="86"/>
      <c r="B263" s="64" t="s">
        <v>9</v>
      </c>
      <c r="C263" s="24">
        <v>53635.300133999997</v>
      </c>
      <c r="D263" s="24">
        <v>280755.02589400002</v>
      </c>
      <c r="E263" s="24">
        <v>36207.286554999999</v>
      </c>
      <c r="F263" s="24">
        <v>3867.1055179999998</v>
      </c>
      <c r="G263" s="24">
        <v>2707.4771209999999</v>
      </c>
      <c r="H263" s="24">
        <v>377172.19522200001</v>
      </c>
      <c r="I263" s="25">
        <v>246777</v>
      </c>
      <c r="J263" s="25">
        <v>106</v>
      </c>
      <c r="K263" s="25">
        <v>31340</v>
      </c>
      <c r="L263" s="25">
        <v>1042</v>
      </c>
      <c r="M263" s="25">
        <v>2091</v>
      </c>
      <c r="N263" s="25">
        <v>281356</v>
      </c>
    </row>
    <row r="264" spans="1:14" x14ac:dyDescent="0.25">
      <c r="A264" s="84" t="s">
        <v>68</v>
      </c>
      <c r="B264" s="73" t="s">
        <v>118</v>
      </c>
      <c r="C264" s="19">
        <v>91.066203000000002</v>
      </c>
      <c r="D264" s="19">
        <v>29743.883414</v>
      </c>
      <c r="E264" s="19">
        <v>21756.121126999999</v>
      </c>
      <c r="F264" s="73"/>
      <c r="G264" s="19">
        <v>720.20142399999997</v>
      </c>
      <c r="H264" s="19">
        <v>52311.272168000003</v>
      </c>
      <c r="I264" s="22">
        <v>153</v>
      </c>
      <c r="J264" s="22">
        <v>189</v>
      </c>
      <c r="K264" s="22">
        <v>2720</v>
      </c>
      <c r="L264" s="73"/>
      <c r="M264" s="22">
        <v>22</v>
      </c>
      <c r="N264" s="22">
        <v>3084</v>
      </c>
    </row>
    <row r="265" spans="1:14" x14ac:dyDescent="0.25">
      <c r="A265" s="85"/>
      <c r="B265" s="73" t="s">
        <v>119</v>
      </c>
      <c r="C265" s="19">
        <v>1790.1079999999999</v>
      </c>
      <c r="D265" s="19">
        <v>0</v>
      </c>
      <c r="E265" s="19">
        <v>417.67</v>
      </c>
      <c r="F265" s="19">
        <v>1.4E-2</v>
      </c>
      <c r="G265" s="19">
        <v>3178.0940000000001</v>
      </c>
      <c r="H265" s="19">
        <v>5385.8860000000004</v>
      </c>
      <c r="I265" s="22">
        <v>99078</v>
      </c>
      <c r="J265" s="22">
        <v>48</v>
      </c>
      <c r="K265" s="22">
        <v>24089</v>
      </c>
      <c r="L265" s="22">
        <v>8</v>
      </c>
      <c r="M265" s="22">
        <v>2306</v>
      </c>
      <c r="N265" s="22">
        <v>125529</v>
      </c>
    </row>
    <row r="266" spans="1:14" x14ac:dyDescent="0.25">
      <c r="A266" s="85"/>
      <c r="B266" s="73" t="s">
        <v>120</v>
      </c>
      <c r="C266" s="19">
        <v>23729.049644999999</v>
      </c>
      <c r="D266" s="19">
        <v>55.480409999999999</v>
      </c>
      <c r="E266" s="19">
        <v>6365.747488</v>
      </c>
      <c r="F266" s="19">
        <v>13.833</v>
      </c>
      <c r="G266" s="19">
        <v>25.269100000000002</v>
      </c>
      <c r="H266" s="19">
        <v>30189.379643</v>
      </c>
      <c r="I266" s="22">
        <v>151355</v>
      </c>
      <c r="J266" s="22">
        <v>15</v>
      </c>
      <c r="K266" s="22">
        <v>14085</v>
      </c>
      <c r="L266" s="22">
        <v>4</v>
      </c>
      <c r="M266" s="22">
        <v>51</v>
      </c>
      <c r="N266" s="22">
        <v>165510</v>
      </c>
    </row>
    <row r="267" spans="1:14" x14ac:dyDescent="0.25">
      <c r="A267" s="86"/>
      <c r="B267" s="64" t="s">
        <v>9</v>
      </c>
      <c r="C267" s="24">
        <v>25610.223848000001</v>
      </c>
      <c r="D267" s="24">
        <v>29799.363824</v>
      </c>
      <c r="E267" s="24">
        <v>28539.538615000001</v>
      </c>
      <c r="F267" s="24">
        <v>13.847</v>
      </c>
      <c r="G267" s="24">
        <v>3923.5645239999999</v>
      </c>
      <c r="H267" s="24">
        <v>87886.537811000002</v>
      </c>
      <c r="I267" s="25">
        <v>250586</v>
      </c>
      <c r="J267" s="25">
        <v>252</v>
      </c>
      <c r="K267" s="25">
        <v>40894</v>
      </c>
      <c r="L267" s="25">
        <v>12</v>
      </c>
      <c r="M267" s="25">
        <v>2379</v>
      </c>
      <c r="N267" s="25">
        <v>294123</v>
      </c>
    </row>
    <row r="268" spans="1:14" x14ac:dyDescent="0.25">
      <c r="A268" s="84" t="s">
        <v>24</v>
      </c>
      <c r="B268" s="73" t="s">
        <v>118</v>
      </c>
      <c r="C268" s="19">
        <v>40.722594000000001</v>
      </c>
      <c r="D268" s="19">
        <v>185917.505894</v>
      </c>
      <c r="E268" s="19">
        <v>31207.357528</v>
      </c>
      <c r="F268" s="19">
        <v>38.080739999999999</v>
      </c>
      <c r="G268" s="19">
        <v>0.53519300000000003</v>
      </c>
      <c r="H268" s="19">
        <v>217204.20194900001</v>
      </c>
      <c r="I268" s="22">
        <v>30</v>
      </c>
      <c r="J268" s="22">
        <v>388</v>
      </c>
      <c r="K268" s="22">
        <v>2766</v>
      </c>
      <c r="L268" s="22">
        <v>2</v>
      </c>
      <c r="M268" s="22">
        <v>3</v>
      </c>
      <c r="N268" s="22">
        <v>3189</v>
      </c>
    </row>
    <row r="269" spans="1:14" x14ac:dyDescent="0.25">
      <c r="A269" s="85"/>
      <c r="B269" s="73" t="s">
        <v>119</v>
      </c>
      <c r="C269" s="19">
        <v>26639.420870999998</v>
      </c>
      <c r="D269" s="19">
        <v>19207.563515999998</v>
      </c>
      <c r="E269" s="19">
        <v>25945.022954</v>
      </c>
      <c r="F269" s="19">
        <v>3679.7615219999998</v>
      </c>
      <c r="G269" s="19">
        <v>2722.6536289999999</v>
      </c>
      <c r="H269" s="19">
        <v>78194.422491999998</v>
      </c>
      <c r="I269" s="22">
        <v>295130</v>
      </c>
      <c r="J269" s="22">
        <v>575</v>
      </c>
      <c r="K269" s="22">
        <v>57464</v>
      </c>
      <c r="L269" s="22">
        <v>3357</v>
      </c>
      <c r="M269" s="22">
        <v>3587</v>
      </c>
      <c r="N269" s="22">
        <v>360113</v>
      </c>
    </row>
    <row r="270" spans="1:14" x14ac:dyDescent="0.25">
      <c r="A270" s="85"/>
      <c r="B270" s="73" t="s">
        <v>120</v>
      </c>
      <c r="C270" s="19">
        <v>61751.318928000001</v>
      </c>
      <c r="D270" s="19">
        <v>2394.6288960000002</v>
      </c>
      <c r="E270" s="19">
        <v>22778.022962999999</v>
      </c>
      <c r="F270" s="19">
        <v>3491.5738719999999</v>
      </c>
      <c r="G270" s="19">
        <v>115.216628</v>
      </c>
      <c r="H270" s="19">
        <v>90530.761287000001</v>
      </c>
      <c r="I270" s="22">
        <v>305367</v>
      </c>
      <c r="J270" s="22">
        <v>219</v>
      </c>
      <c r="K270" s="22">
        <v>30192</v>
      </c>
      <c r="L270" s="22">
        <v>2051</v>
      </c>
      <c r="M270" s="22">
        <v>129</v>
      </c>
      <c r="N270" s="22">
        <v>337958</v>
      </c>
    </row>
    <row r="271" spans="1:14" x14ac:dyDescent="0.25">
      <c r="A271" s="86"/>
      <c r="B271" s="64" t="s">
        <v>9</v>
      </c>
      <c r="C271" s="24">
        <v>88431.462392999994</v>
      </c>
      <c r="D271" s="24">
        <v>207519.69830600001</v>
      </c>
      <c r="E271" s="24">
        <v>79930.403445000004</v>
      </c>
      <c r="F271" s="24">
        <v>7209.4161340000001</v>
      </c>
      <c r="G271" s="24">
        <v>2838.4054500000002</v>
      </c>
      <c r="H271" s="24">
        <v>385929.38572800002</v>
      </c>
      <c r="I271" s="25">
        <v>600527</v>
      </c>
      <c r="J271" s="25">
        <v>1182</v>
      </c>
      <c r="K271" s="25">
        <v>90422</v>
      </c>
      <c r="L271" s="25">
        <v>5410</v>
      </c>
      <c r="M271" s="25">
        <v>3719</v>
      </c>
      <c r="N271" s="25">
        <v>701260</v>
      </c>
    </row>
    <row r="272" spans="1:14" x14ac:dyDescent="0.25">
      <c r="A272" s="84" t="s">
        <v>26</v>
      </c>
      <c r="B272" s="73" t="s">
        <v>118</v>
      </c>
      <c r="C272" s="19">
        <v>2020.94</v>
      </c>
      <c r="D272" s="19">
        <v>172223.85</v>
      </c>
      <c r="E272" s="19">
        <v>50686.18</v>
      </c>
      <c r="F272" s="19">
        <v>812.3</v>
      </c>
      <c r="G272" s="19">
        <v>154.47999999999999</v>
      </c>
      <c r="H272" s="19">
        <v>225897.75</v>
      </c>
      <c r="I272" s="22">
        <v>3270</v>
      </c>
      <c r="J272" s="22">
        <v>390</v>
      </c>
      <c r="K272" s="22">
        <v>4643</v>
      </c>
      <c r="L272" s="22">
        <v>65</v>
      </c>
      <c r="M272" s="22">
        <v>32</v>
      </c>
      <c r="N272" s="22">
        <v>8400</v>
      </c>
    </row>
    <row r="273" spans="1:14" x14ac:dyDescent="0.25">
      <c r="A273" s="85"/>
      <c r="B273" s="73" t="s">
        <v>119</v>
      </c>
      <c r="C273" s="19">
        <v>6470.37</v>
      </c>
      <c r="D273" s="19">
        <v>98.97</v>
      </c>
      <c r="E273" s="19">
        <v>3713.47</v>
      </c>
      <c r="F273" s="19">
        <v>1808.89</v>
      </c>
      <c r="G273" s="19">
        <v>8115.62</v>
      </c>
      <c r="H273" s="19">
        <v>20207.32</v>
      </c>
      <c r="I273" s="22">
        <v>314368</v>
      </c>
      <c r="J273" s="22">
        <v>794</v>
      </c>
      <c r="K273" s="22">
        <v>75827</v>
      </c>
      <c r="L273" s="22">
        <v>23130</v>
      </c>
      <c r="M273" s="22">
        <v>9155</v>
      </c>
      <c r="N273" s="22">
        <v>423274</v>
      </c>
    </row>
    <row r="274" spans="1:14" x14ac:dyDescent="0.25">
      <c r="A274" s="85"/>
      <c r="B274" s="73" t="s">
        <v>120</v>
      </c>
      <c r="C274" s="19">
        <v>99604.52</v>
      </c>
      <c r="D274" s="19">
        <v>1293.68</v>
      </c>
      <c r="E274" s="19">
        <v>32637.13</v>
      </c>
      <c r="F274" s="19">
        <v>9447.32</v>
      </c>
      <c r="G274" s="19">
        <v>57.72</v>
      </c>
      <c r="H274" s="19">
        <v>143040.37</v>
      </c>
      <c r="I274" s="22">
        <v>548974</v>
      </c>
      <c r="J274" s="22">
        <v>271</v>
      </c>
      <c r="K274" s="22">
        <v>61720</v>
      </c>
      <c r="L274" s="22">
        <v>13864</v>
      </c>
      <c r="M274" s="22">
        <v>146</v>
      </c>
      <c r="N274" s="22">
        <v>624975</v>
      </c>
    </row>
    <row r="275" spans="1:14" x14ac:dyDescent="0.25">
      <c r="A275" s="86"/>
      <c r="B275" s="64" t="s">
        <v>9</v>
      </c>
      <c r="C275" s="24">
        <v>108095.83</v>
      </c>
      <c r="D275" s="24">
        <v>173616.5</v>
      </c>
      <c r="E275" s="24">
        <v>87036.78</v>
      </c>
      <c r="F275" s="24">
        <v>12068.51</v>
      </c>
      <c r="G275" s="24">
        <v>8327.82</v>
      </c>
      <c r="H275" s="24">
        <v>389145.44</v>
      </c>
      <c r="I275" s="25">
        <v>866612</v>
      </c>
      <c r="J275" s="25">
        <v>1455</v>
      </c>
      <c r="K275" s="25">
        <v>142190</v>
      </c>
      <c r="L275" s="25">
        <v>37059</v>
      </c>
      <c r="M275" s="25">
        <v>9333</v>
      </c>
      <c r="N275" s="25">
        <v>1056649</v>
      </c>
    </row>
    <row r="276" spans="1:14" x14ac:dyDescent="0.25">
      <c r="A276" s="84" t="s">
        <v>76</v>
      </c>
      <c r="B276" s="73" t="s">
        <v>118</v>
      </c>
      <c r="C276" s="19">
        <v>1123.9829999999999</v>
      </c>
      <c r="D276" s="19">
        <v>18670.780999999999</v>
      </c>
      <c r="E276" s="19">
        <v>13051.968000000001</v>
      </c>
      <c r="F276" s="73"/>
      <c r="G276" s="19">
        <v>5.9509999999999996</v>
      </c>
      <c r="H276" s="19">
        <v>32852.682999999997</v>
      </c>
      <c r="I276" s="22">
        <v>447</v>
      </c>
      <c r="J276" s="22">
        <v>45</v>
      </c>
      <c r="K276" s="22">
        <v>1481</v>
      </c>
      <c r="L276" s="73"/>
      <c r="M276" s="22">
        <v>3</v>
      </c>
      <c r="N276" s="22">
        <v>1976</v>
      </c>
    </row>
    <row r="277" spans="1:14" x14ac:dyDescent="0.25">
      <c r="A277" s="85"/>
      <c r="B277" s="73" t="s">
        <v>119</v>
      </c>
      <c r="C277" s="19">
        <v>305.00700000000001</v>
      </c>
      <c r="D277" s="19">
        <v>74.927999999999997</v>
      </c>
      <c r="E277" s="19">
        <v>55.716000000000001</v>
      </c>
      <c r="F277" s="19">
        <v>8.5220000000000002</v>
      </c>
      <c r="G277" s="19">
        <v>1297.2539999999999</v>
      </c>
      <c r="H277" s="19">
        <v>1741.4269999999999</v>
      </c>
      <c r="I277" s="22">
        <v>26354</v>
      </c>
      <c r="J277" s="22">
        <v>0</v>
      </c>
      <c r="K277" s="22">
        <v>5686</v>
      </c>
      <c r="L277" s="22">
        <v>124</v>
      </c>
      <c r="M277" s="22">
        <v>1094</v>
      </c>
      <c r="N277" s="22">
        <v>33258</v>
      </c>
    </row>
    <row r="278" spans="1:14" x14ac:dyDescent="0.25">
      <c r="A278" s="85"/>
      <c r="B278" s="73" t="s">
        <v>120</v>
      </c>
      <c r="C278" s="19">
        <v>17182.382000000001</v>
      </c>
      <c r="D278" s="19">
        <v>151.85</v>
      </c>
      <c r="E278" s="19">
        <v>3566.431</v>
      </c>
      <c r="F278" s="19">
        <v>829.08100000000002</v>
      </c>
      <c r="G278" s="19">
        <v>0.99099999999999999</v>
      </c>
      <c r="H278" s="19">
        <v>21730.735000000001</v>
      </c>
      <c r="I278" s="22">
        <v>73505</v>
      </c>
      <c r="J278" s="22">
        <v>12</v>
      </c>
      <c r="K278" s="22">
        <v>7367</v>
      </c>
      <c r="L278" s="22">
        <v>75</v>
      </c>
      <c r="M278" s="22">
        <v>5</v>
      </c>
      <c r="N278" s="22">
        <v>80964</v>
      </c>
    </row>
    <row r="279" spans="1:14" x14ac:dyDescent="0.25">
      <c r="A279" s="86"/>
      <c r="B279" s="64" t="s">
        <v>9</v>
      </c>
      <c r="C279" s="24">
        <v>18611.371999999999</v>
      </c>
      <c r="D279" s="24">
        <v>18897.559000000001</v>
      </c>
      <c r="E279" s="24">
        <v>16674.115000000002</v>
      </c>
      <c r="F279" s="24">
        <v>837.60299999999995</v>
      </c>
      <c r="G279" s="24">
        <v>1304.1959999999999</v>
      </c>
      <c r="H279" s="24">
        <v>56324.845000000001</v>
      </c>
      <c r="I279" s="25">
        <v>100306</v>
      </c>
      <c r="J279" s="25">
        <v>57</v>
      </c>
      <c r="K279" s="25">
        <v>14534</v>
      </c>
      <c r="L279" s="25">
        <v>199</v>
      </c>
      <c r="M279" s="25">
        <v>1102</v>
      </c>
      <c r="N279" s="25">
        <v>116198</v>
      </c>
    </row>
    <row r="280" spans="1:14" x14ac:dyDescent="0.25">
      <c r="A280" s="84" t="s">
        <v>80</v>
      </c>
      <c r="B280" s="73" t="s">
        <v>118</v>
      </c>
      <c r="C280" s="19">
        <v>261.82</v>
      </c>
      <c r="D280" s="19">
        <v>7675.51</v>
      </c>
      <c r="E280" s="19">
        <v>8264.26</v>
      </c>
      <c r="F280" s="19">
        <v>0</v>
      </c>
      <c r="G280" s="19">
        <v>418.62</v>
      </c>
      <c r="H280" s="19">
        <v>16620.21</v>
      </c>
      <c r="I280" s="22">
        <v>738</v>
      </c>
      <c r="J280" s="22">
        <v>139</v>
      </c>
      <c r="K280" s="22">
        <v>1177</v>
      </c>
      <c r="L280" s="22">
        <v>0</v>
      </c>
      <c r="M280" s="22">
        <v>10</v>
      </c>
      <c r="N280" s="22">
        <v>2064</v>
      </c>
    </row>
    <row r="281" spans="1:14" x14ac:dyDescent="0.25">
      <c r="A281" s="85"/>
      <c r="B281" s="73" t="s">
        <v>119</v>
      </c>
      <c r="C281" s="19">
        <v>1668.55</v>
      </c>
      <c r="D281" s="19">
        <v>5.17</v>
      </c>
      <c r="E281" s="19">
        <v>231.53</v>
      </c>
      <c r="F281" s="19">
        <v>30.73</v>
      </c>
      <c r="G281" s="19">
        <v>1878.15</v>
      </c>
      <c r="H281" s="19">
        <v>3814.13</v>
      </c>
      <c r="I281" s="22">
        <v>82614</v>
      </c>
      <c r="J281" s="22">
        <v>80</v>
      </c>
      <c r="K281" s="22">
        <v>14654</v>
      </c>
      <c r="L281" s="22">
        <v>976</v>
      </c>
      <c r="M281" s="22">
        <v>2096</v>
      </c>
      <c r="N281" s="22">
        <v>100420</v>
      </c>
    </row>
    <row r="282" spans="1:14" x14ac:dyDescent="0.25">
      <c r="A282" s="85"/>
      <c r="B282" s="73" t="s">
        <v>120</v>
      </c>
      <c r="C282" s="19">
        <v>15330.17</v>
      </c>
      <c r="D282" s="19">
        <v>194.26</v>
      </c>
      <c r="E282" s="19">
        <v>4129.66</v>
      </c>
      <c r="F282" s="19">
        <v>216.27</v>
      </c>
      <c r="G282" s="19">
        <v>5.0199999999999996</v>
      </c>
      <c r="H282" s="19">
        <v>19875.38</v>
      </c>
      <c r="I282" s="22">
        <v>98795</v>
      </c>
      <c r="J282" s="22">
        <v>60</v>
      </c>
      <c r="K282" s="22">
        <v>10514</v>
      </c>
      <c r="L282" s="22">
        <v>498</v>
      </c>
      <c r="M282" s="22">
        <v>24</v>
      </c>
      <c r="N282" s="22">
        <v>109891</v>
      </c>
    </row>
    <row r="283" spans="1:14" x14ac:dyDescent="0.25">
      <c r="A283" s="86"/>
      <c r="B283" s="64" t="s">
        <v>9</v>
      </c>
      <c r="C283" s="24">
        <v>17260.54</v>
      </c>
      <c r="D283" s="24">
        <v>7874.94</v>
      </c>
      <c r="E283" s="24">
        <v>12625.45</v>
      </c>
      <c r="F283" s="24">
        <v>247</v>
      </c>
      <c r="G283" s="24">
        <v>2301.79</v>
      </c>
      <c r="H283" s="24">
        <v>40309.72</v>
      </c>
      <c r="I283" s="25">
        <v>182147</v>
      </c>
      <c r="J283" s="25">
        <v>279</v>
      </c>
      <c r="K283" s="25">
        <v>26345</v>
      </c>
      <c r="L283" s="25">
        <v>1474</v>
      </c>
      <c r="M283" s="25">
        <v>2130</v>
      </c>
      <c r="N283" s="25">
        <v>212375</v>
      </c>
    </row>
    <row r="284" spans="1:14" x14ac:dyDescent="0.25">
      <c r="A284" s="84" t="s">
        <v>46</v>
      </c>
      <c r="B284" s="73" t="s">
        <v>118</v>
      </c>
      <c r="C284" s="19">
        <v>1485.7392649999999</v>
      </c>
      <c r="D284" s="19">
        <v>48277.163229999998</v>
      </c>
      <c r="E284" s="19">
        <v>20883.932106</v>
      </c>
      <c r="F284" s="19">
        <v>68.641143999999997</v>
      </c>
      <c r="G284" s="19">
        <v>84.537350000000004</v>
      </c>
      <c r="H284" s="19">
        <v>70800.013095000002</v>
      </c>
      <c r="I284" s="22">
        <v>2781</v>
      </c>
      <c r="J284" s="22">
        <v>151</v>
      </c>
      <c r="K284" s="22">
        <v>3324</v>
      </c>
      <c r="L284" s="22">
        <v>6</v>
      </c>
      <c r="M284" s="22">
        <v>3</v>
      </c>
      <c r="N284" s="22">
        <v>6265</v>
      </c>
    </row>
    <row r="285" spans="1:14" x14ac:dyDescent="0.25">
      <c r="A285" s="85"/>
      <c r="B285" s="73" t="s">
        <v>119</v>
      </c>
      <c r="C285" s="19">
        <v>3259.1807720000002</v>
      </c>
      <c r="D285" s="19">
        <v>0.67710899999999996</v>
      </c>
      <c r="E285" s="19">
        <v>960.31091500000002</v>
      </c>
      <c r="F285" s="19">
        <v>339.75541299999998</v>
      </c>
      <c r="G285" s="19">
        <v>4438.9732160000003</v>
      </c>
      <c r="H285" s="19">
        <v>8998.8974249999992</v>
      </c>
      <c r="I285" s="22">
        <v>149737</v>
      </c>
      <c r="J285" s="22">
        <v>72</v>
      </c>
      <c r="K285" s="22">
        <v>26535</v>
      </c>
      <c r="L285" s="22">
        <v>1372</v>
      </c>
      <c r="M285" s="22">
        <v>3767</v>
      </c>
      <c r="N285" s="22">
        <v>181483</v>
      </c>
    </row>
    <row r="286" spans="1:14" x14ac:dyDescent="0.25">
      <c r="A286" s="85"/>
      <c r="B286" s="73" t="s">
        <v>120</v>
      </c>
      <c r="C286" s="19">
        <v>33615.313502999998</v>
      </c>
      <c r="D286" s="19">
        <v>624.56673599999999</v>
      </c>
      <c r="E286" s="19">
        <v>10959.767636</v>
      </c>
      <c r="F286" s="19">
        <v>8888.1122990000003</v>
      </c>
      <c r="G286" s="19">
        <v>82.694502999999997</v>
      </c>
      <c r="H286" s="19">
        <v>54170.454677000002</v>
      </c>
      <c r="I286" s="22">
        <v>239208</v>
      </c>
      <c r="J286" s="22">
        <v>54</v>
      </c>
      <c r="K286" s="22">
        <v>23141</v>
      </c>
      <c r="L286" s="22">
        <v>1915</v>
      </c>
      <c r="M286" s="22">
        <v>83</v>
      </c>
      <c r="N286" s="22">
        <v>264401</v>
      </c>
    </row>
    <row r="287" spans="1:14" x14ac:dyDescent="0.25">
      <c r="A287" s="86"/>
      <c r="B287" s="64" t="s">
        <v>9</v>
      </c>
      <c r="C287" s="24">
        <v>38360.233540000001</v>
      </c>
      <c r="D287" s="24">
        <v>48902.407075000003</v>
      </c>
      <c r="E287" s="24">
        <v>32804.010656999999</v>
      </c>
      <c r="F287" s="24">
        <v>9296.5088560000004</v>
      </c>
      <c r="G287" s="24">
        <v>4606.2050689999996</v>
      </c>
      <c r="H287" s="24">
        <v>133969.36519700001</v>
      </c>
      <c r="I287" s="25">
        <v>391726</v>
      </c>
      <c r="J287" s="25">
        <v>277</v>
      </c>
      <c r="K287" s="25">
        <v>53000</v>
      </c>
      <c r="L287" s="25">
        <v>3293</v>
      </c>
      <c r="M287" s="25">
        <v>3853</v>
      </c>
      <c r="N287" s="25">
        <v>452149</v>
      </c>
    </row>
    <row r="288" spans="1:14" x14ac:dyDescent="0.25">
      <c r="A288" s="84" t="s">
        <v>27</v>
      </c>
      <c r="B288" s="73" t="s">
        <v>118</v>
      </c>
      <c r="C288" s="19">
        <v>23863.276999999998</v>
      </c>
      <c r="D288" s="19">
        <v>67301.866999999998</v>
      </c>
      <c r="E288" s="19">
        <v>56411.267999999996</v>
      </c>
      <c r="F288" s="19">
        <v>0</v>
      </c>
      <c r="G288" s="19">
        <v>146.89599999999999</v>
      </c>
      <c r="H288" s="19">
        <v>147723.30799999999</v>
      </c>
      <c r="I288" s="22">
        <v>3021</v>
      </c>
      <c r="J288" s="22">
        <v>233</v>
      </c>
      <c r="K288" s="22">
        <v>7070</v>
      </c>
      <c r="L288" s="22">
        <v>1</v>
      </c>
      <c r="M288" s="22">
        <v>66</v>
      </c>
      <c r="N288" s="22">
        <v>10391</v>
      </c>
    </row>
    <row r="289" spans="1:14" x14ac:dyDescent="0.25">
      <c r="A289" s="85"/>
      <c r="B289" s="73" t="s">
        <v>119</v>
      </c>
      <c r="C289" s="19">
        <v>3447.819</v>
      </c>
      <c r="D289" s="19">
        <v>1401.1079999999999</v>
      </c>
      <c r="E289" s="19">
        <v>645.245</v>
      </c>
      <c r="F289" s="19">
        <v>891.27700000000004</v>
      </c>
      <c r="G289" s="19">
        <v>4715.1689999999999</v>
      </c>
      <c r="H289" s="19">
        <v>11100.618</v>
      </c>
      <c r="I289" s="22">
        <v>260899</v>
      </c>
      <c r="J289" s="22">
        <v>547</v>
      </c>
      <c r="K289" s="22">
        <v>53710</v>
      </c>
      <c r="L289" s="22">
        <v>19899</v>
      </c>
      <c r="M289" s="22">
        <v>6630</v>
      </c>
      <c r="N289" s="22">
        <v>341685</v>
      </c>
    </row>
    <row r="290" spans="1:14" x14ac:dyDescent="0.25">
      <c r="A290" s="85"/>
      <c r="B290" s="73" t="s">
        <v>120</v>
      </c>
      <c r="C290" s="19">
        <v>137412.82800000001</v>
      </c>
      <c r="D290" s="19">
        <v>1025.277</v>
      </c>
      <c r="E290" s="19">
        <v>23914.386999999999</v>
      </c>
      <c r="F290" s="19">
        <v>190019.429</v>
      </c>
      <c r="G290" s="19">
        <v>17.82</v>
      </c>
      <c r="H290" s="19">
        <v>352389.74099999998</v>
      </c>
      <c r="I290" s="22">
        <v>447126</v>
      </c>
      <c r="J290" s="22">
        <v>20</v>
      </c>
      <c r="K290" s="22">
        <v>53462</v>
      </c>
      <c r="L290" s="22">
        <v>9621</v>
      </c>
      <c r="M290" s="22">
        <v>68</v>
      </c>
      <c r="N290" s="22">
        <v>510297</v>
      </c>
    </row>
    <row r="291" spans="1:14" x14ac:dyDescent="0.25">
      <c r="A291" s="86"/>
      <c r="B291" s="64" t="s">
        <v>9</v>
      </c>
      <c r="C291" s="24">
        <v>164723.924</v>
      </c>
      <c r="D291" s="24">
        <v>69728.251999999993</v>
      </c>
      <c r="E291" s="24">
        <v>80970.899999999994</v>
      </c>
      <c r="F291" s="24">
        <v>190910.70600000001</v>
      </c>
      <c r="G291" s="24">
        <v>4879.8850000000002</v>
      </c>
      <c r="H291" s="24">
        <v>511213.66700000002</v>
      </c>
      <c r="I291" s="25">
        <v>711046</v>
      </c>
      <c r="J291" s="25">
        <v>800</v>
      </c>
      <c r="K291" s="25">
        <v>114242</v>
      </c>
      <c r="L291" s="25">
        <v>29521</v>
      </c>
      <c r="M291" s="25">
        <v>6764</v>
      </c>
      <c r="N291" s="25">
        <v>862373</v>
      </c>
    </row>
    <row r="292" spans="1:14" x14ac:dyDescent="0.25">
      <c r="A292" s="84" t="s">
        <v>73</v>
      </c>
      <c r="B292" s="73" t="s">
        <v>118</v>
      </c>
      <c r="C292" s="19">
        <v>9094.6110000000008</v>
      </c>
      <c r="D292" s="19">
        <v>13598.447</v>
      </c>
      <c r="E292" s="19">
        <v>21158.100999999999</v>
      </c>
      <c r="F292" s="73"/>
      <c r="G292" s="19">
        <v>151.857</v>
      </c>
      <c r="H292" s="19">
        <v>44003.016000000003</v>
      </c>
      <c r="I292" s="22">
        <v>1088</v>
      </c>
      <c r="J292" s="22">
        <v>68</v>
      </c>
      <c r="K292" s="22">
        <v>2247</v>
      </c>
      <c r="L292" s="73"/>
      <c r="M292" s="22">
        <v>8</v>
      </c>
      <c r="N292" s="22">
        <v>3411</v>
      </c>
    </row>
    <row r="293" spans="1:14" x14ac:dyDescent="0.25">
      <c r="A293" s="85"/>
      <c r="B293" s="73" t="s">
        <v>119</v>
      </c>
      <c r="C293" s="19">
        <v>415.39400000000001</v>
      </c>
      <c r="D293" s="19">
        <v>0</v>
      </c>
      <c r="E293" s="19">
        <v>256.767</v>
      </c>
      <c r="F293" s="19">
        <v>0.14399999999999999</v>
      </c>
      <c r="G293" s="19">
        <v>1122.527</v>
      </c>
      <c r="H293" s="19">
        <v>1794.8320000000001</v>
      </c>
      <c r="I293" s="22">
        <v>61048</v>
      </c>
      <c r="J293" s="22">
        <v>44</v>
      </c>
      <c r="K293" s="22">
        <v>10296</v>
      </c>
      <c r="L293" s="22">
        <v>314</v>
      </c>
      <c r="M293" s="22">
        <v>1623</v>
      </c>
      <c r="N293" s="22">
        <v>73325</v>
      </c>
    </row>
    <row r="294" spans="1:14" x14ac:dyDescent="0.25">
      <c r="A294" s="85"/>
      <c r="B294" s="73" t="s">
        <v>120</v>
      </c>
      <c r="C294" s="19">
        <v>37682.142999999996</v>
      </c>
      <c r="D294" s="19">
        <v>17.893999999999998</v>
      </c>
      <c r="E294" s="19">
        <v>6689.6689999999999</v>
      </c>
      <c r="F294" s="19">
        <v>6716.6040000000003</v>
      </c>
      <c r="G294" s="19">
        <v>8.4329999999999998</v>
      </c>
      <c r="H294" s="19">
        <v>51114.743000000002</v>
      </c>
      <c r="I294" s="22">
        <v>81260</v>
      </c>
      <c r="J294" s="22">
        <v>9</v>
      </c>
      <c r="K294" s="22">
        <v>11630</v>
      </c>
      <c r="L294" s="22">
        <v>782</v>
      </c>
      <c r="M294" s="22">
        <v>7</v>
      </c>
      <c r="N294" s="22">
        <v>93688</v>
      </c>
    </row>
    <row r="295" spans="1:14" x14ac:dyDescent="0.25">
      <c r="A295" s="86"/>
      <c r="B295" s="64" t="s">
        <v>9</v>
      </c>
      <c r="C295" s="24">
        <v>47192.148000000001</v>
      </c>
      <c r="D295" s="24">
        <v>13616.341</v>
      </c>
      <c r="E295" s="24">
        <v>28104.537</v>
      </c>
      <c r="F295" s="24">
        <v>6716.7479999999996</v>
      </c>
      <c r="G295" s="24">
        <v>1282.817</v>
      </c>
      <c r="H295" s="24">
        <v>96912.591</v>
      </c>
      <c r="I295" s="25">
        <v>143396</v>
      </c>
      <c r="J295" s="25">
        <v>121</v>
      </c>
      <c r="K295" s="25">
        <v>24173</v>
      </c>
      <c r="L295" s="25">
        <v>1096</v>
      </c>
      <c r="M295" s="25">
        <v>1638</v>
      </c>
      <c r="N295" s="25">
        <v>170424</v>
      </c>
    </row>
    <row r="296" spans="1:14" x14ac:dyDescent="0.25">
      <c r="A296" s="84" t="s">
        <v>18</v>
      </c>
      <c r="B296" s="73" t="s">
        <v>118</v>
      </c>
      <c r="C296" s="19">
        <v>56.03</v>
      </c>
      <c r="D296" s="19">
        <v>449593.99</v>
      </c>
      <c r="E296" s="19">
        <v>70381.78</v>
      </c>
      <c r="F296" s="19">
        <v>96.02</v>
      </c>
      <c r="G296" s="73"/>
      <c r="H296" s="19">
        <v>520127.82</v>
      </c>
      <c r="I296" s="22">
        <v>35</v>
      </c>
      <c r="J296" s="22">
        <v>1205</v>
      </c>
      <c r="K296" s="22">
        <v>7433</v>
      </c>
      <c r="L296" s="22">
        <v>1</v>
      </c>
      <c r="M296" s="73"/>
      <c r="N296" s="22">
        <v>8674</v>
      </c>
    </row>
    <row r="297" spans="1:14" x14ac:dyDescent="0.25">
      <c r="A297" s="85"/>
      <c r="B297" s="73" t="s">
        <v>119</v>
      </c>
      <c r="C297" s="19">
        <v>6237.76</v>
      </c>
      <c r="D297" s="19">
        <v>12.8</v>
      </c>
      <c r="E297" s="19">
        <v>1841.01</v>
      </c>
      <c r="F297" s="19">
        <v>10.67</v>
      </c>
      <c r="G297" s="19">
        <v>4131.62</v>
      </c>
      <c r="H297" s="19">
        <v>12233.86</v>
      </c>
      <c r="I297" s="22">
        <v>181528</v>
      </c>
      <c r="J297" s="22">
        <v>452</v>
      </c>
      <c r="K297" s="22">
        <v>95058</v>
      </c>
      <c r="L297" s="22">
        <v>747</v>
      </c>
      <c r="M297" s="22">
        <v>3460</v>
      </c>
      <c r="N297" s="22">
        <v>281245</v>
      </c>
    </row>
    <row r="298" spans="1:14" x14ac:dyDescent="0.25">
      <c r="A298" s="85"/>
      <c r="B298" s="73" t="s">
        <v>120</v>
      </c>
      <c r="C298" s="19">
        <v>82079.61</v>
      </c>
      <c r="D298" s="19">
        <v>7020.45</v>
      </c>
      <c r="E298" s="19">
        <v>26111.73</v>
      </c>
      <c r="F298" s="19">
        <v>4938.49</v>
      </c>
      <c r="G298" s="19">
        <v>36.619999999999997</v>
      </c>
      <c r="H298" s="19">
        <v>120186.9</v>
      </c>
      <c r="I298" s="22">
        <v>459855</v>
      </c>
      <c r="J298" s="22">
        <v>180</v>
      </c>
      <c r="K298" s="22">
        <v>50509</v>
      </c>
      <c r="L298" s="22">
        <v>879</v>
      </c>
      <c r="M298" s="22">
        <v>38</v>
      </c>
      <c r="N298" s="22">
        <v>511461</v>
      </c>
    </row>
    <row r="299" spans="1:14" x14ac:dyDescent="0.25">
      <c r="A299" s="86"/>
      <c r="B299" s="64" t="s">
        <v>9</v>
      </c>
      <c r="C299" s="24">
        <v>88373.4</v>
      </c>
      <c r="D299" s="24">
        <v>456627.24</v>
      </c>
      <c r="E299" s="24">
        <v>98334.52</v>
      </c>
      <c r="F299" s="24">
        <v>5045.18</v>
      </c>
      <c r="G299" s="24">
        <v>4168.24</v>
      </c>
      <c r="H299" s="24">
        <v>652548.57999999996</v>
      </c>
      <c r="I299" s="25">
        <v>641418</v>
      </c>
      <c r="J299" s="25">
        <v>1837</v>
      </c>
      <c r="K299" s="25">
        <v>153000</v>
      </c>
      <c r="L299" s="25">
        <v>1627</v>
      </c>
      <c r="M299" s="25">
        <v>3498</v>
      </c>
      <c r="N299" s="25">
        <v>801380</v>
      </c>
    </row>
    <row r="300" spans="1:14" x14ac:dyDescent="0.25">
      <c r="A300" s="84" t="s">
        <v>58</v>
      </c>
      <c r="B300" s="73" t="s">
        <v>118</v>
      </c>
      <c r="C300" s="19">
        <v>1481.838158</v>
      </c>
      <c r="D300" s="19">
        <v>25311.787345000001</v>
      </c>
      <c r="E300" s="19">
        <v>18788.816798</v>
      </c>
      <c r="F300" s="19">
        <v>1.3556090000000001</v>
      </c>
      <c r="G300" s="19">
        <v>47.007623000000002</v>
      </c>
      <c r="H300" s="19">
        <v>45630.805532999999</v>
      </c>
      <c r="I300" s="22">
        <v>3535</v>
      </c>
      <c r="J300" s="22">
        <v>168</v>
      </c>
      <c r="K300" s="22">
        <v>2887</v>
      </c>
      <c r="L300" s="22">
        <v>1</v>
      </c>
      <c r="M300" s="22">
        <v>7</v>
      </c>
      <c r="N300" s="22">
        <v>6598</v>
      </c>
    </row>
    <row r="301" spans="1:14" x14ac:dyDescent="0.25">
      <c r="A301" s="85"/>
      <c r="B301" s="73" t="s">
        <v>119</v>
      </c>
      <c r="C301" s="19">
        <v>2729.60752</v>
      </c>
      <c r="D301" s="19">
        <v>0.40848000000000001</v>
      </c>
      <c r="E301" s="19">
        <v>698.19456700000001</v>
      </c>
      <c r="F301" s="19">
        <v>39.670216000000003</v>
      </c>
      <c r="G301" s="19">
        <v>4217.5748739999999</v>
      </c>
      <c r="H301" s="19">
        <v>7685.4556570000004</v>
      </c>
      <c r="I301" s="22">
        <v>119728</v>
      </c>
      <c r="J301" s="22">
        <v>283</v>
      </c>
      <c r="K301" s="22">
        <v>22697</v>
      </c>
      <c r="L301" s="22">
        <v>1006</v>
      </c>
      <c r="M301" s="22">
        <v>2923</v>
      </c>
      <c r="N301" s="22">
        <v>146637</v>
      </c>
    </row>
    <row r="302" spans="1:14" x14ac:dyDescent="0.25">
      <c r="A302" s="85"/>
      <c r="B302" s="73" t="s">
        <v>120</v>
      </c>
      <c r="C302" s="19">
        <v>32095.388223000002</v>
      </c>
      <c r="D302" s="19">
        <v>761.43731400000001</v>
      </c>
      <c r="E302" s="19">
        <v>8065.4820470000004</v>
      </c>
      <c r="F302" s="19">
        <v>1945.312948</v>
      </c>
      <c r="G302" s="19">
        <v>21.506119999999999</v>
      </c>
      <c r="H302" s="19">
        <v>42889.126651999999</v>
      </c>
      <c r="I302" s="22">
        <v>220612</v>
      </c>
      <c r="J302" s="22">
        <v>60</v>
      </c>
      <c r="K302" s="22">
        <v>21188</v>
      </c>
      <c r="L302" s="22">
        <v>1221</v>
      </c>
      <c r="M302" s="22">
        <v>74</v>
      </c>
      <c r="N302" s="22">
        <v>243155</v>
      </c>
    </row>
    <row r="303" spans="1:14" x14ac:dyDescent="0.25">
      <c r="A303" s="86"/>
      <c r="B303" s="64" t="s">
        <v>9</v>
      </c>
      <c r="C303" s="24">
        <v>36306.833900999998</v>
      </c>
      <c r="D303" s="24">
        <v>26073.633139000001</v>
      </c>
      <c r="E303" s="24">
        <v>27552.493412</v>
      </c>
      <c r="F303" s="24">
        <v>1986.3387729999999</v>
      </c>
      <c r="G303" s="24">
        <v>4286.0886170000003</v>
      </c>
      <c r="H303" s="24">
        <v>96205.387841999996</v>
      </c>
      <c r="I303" s="25">
        <v>343875</v>
      </c>
      <c r="J303" s="25">
        <v>511</v>
      </c>
      <c r="K303" s="25">
        <v>46772</v>
      </c>
      <c r="L303" s="25">
        <v>2228</v>
      </c>
      <c r="M303" s="25">
        <v>3004</v>
      </c>
      <c r="N303" s="25">
        <v>396390</v>
      </c>
    </row>
    <row r="304" spans="1:14" x14ac:dyDescent="0.25">
      <c r="A304" s="84" t="s">
        <v>43</v>
      </c>
      <c r="B304" s="73" t="s">
        <v>118</v>
      </c>
      <c r="C304" s="19">
        <v>274.27208200000001</v>
      </c>
      <c r="D304" s="19">
        <v>24731.152308000001</v>
      </c>
      <c r="E304" s="19">
        <v>42496.408990999997</v>
      </c>
      <c r="F304" s="73"/>
      <c r="G304" s="19">
        <v>1353.8800590000001</v>
      </c>
      <c r="H304" s="19">
        <v>68855.713440000007</v>
      </c>
      <c r="I304" s="22">
        <v>190</v>
      </c>
      <c r="J304" s="22">
        <v>348</v>
      </c>
      <c r="K304" s="22">
        <v>4788</v>
      </c>
      <c r="L304" s="73"/>
      <c r="M304" s="22">
        <v>55</v>
      </c>
      <c r="N304" s="22">
        <v>5381</v>
      </c>
    </row>
    <row r="305" spans="1:14" x14ac:dyDescent="0.25">
      <c r="A305" s="85"/>
      <c r="B305" s="73" t="s">
        <v>119</v>
      </c>
      <c r="C305" s="19">
        <v>4462.2259999999997</v>
      </c>
      <c r="D305" s="19">
        <v>30.724</v>
      </c>
      <c r="E305" s="19">
        <v>585.36099999999999</v>
      </c>
      <c r="F305" s="19">
        <v>13.04</v>
      </c>
      <c r="G305" s="19">
        <v>6352.5709999999999</v>
      </c>
      <c r="H305" s="19">
        <v>11443.922</v>
      </c>
      <c r="I305" s="22">
        <v>244213</v>
      </c>
      <c r="J305" s="22">
        <v>214</v>
      </c>
      <c r="K305" s="22">
        <v>51351</v>
      </c>
      <c r="L305" s="22">
        <v>912</v>
      </c>
      <c r="M305" s="22">
        <v>3919</v>
      </c>
      <c r="N305" s="22">
        <v>300609</v>
      </c>
    </row>
    <row r="306" spans="1:14" x14ac:dyDescent="0.25">
      <c r="A306" s="85"/>
      <c r="B306" s="73" t="s">
        <v>120</v>
      </c>
      <c r="C306" s="19">
        <v>59585.167245999997</v>
      </c>
      <c r="D306" s="19">
        <v>418.90453300000001</v>
      </c>
      <c r="E306" s="19">
        <v>15543.379996</v>
      </c>
      <c r="F306" s="19">
        <v>133.40415999999999</v>
      </c>
      <c r="G306" s="19">
        <v>66.275999999999996</v>
      </c>
      <c r="H306" s="19">
        <v>75747.131934999998</v>
      </c>
      <c r="I306" s="22">
        <v>354534</v>
      </c>
      <c r="J306" s="22">
        <v>141</v>
      </c>
      <c r="K306" s="22">
        <v>33490</v>
      </c>
      <c r="L306" s="22">
        <v>400</v>
      </c>
      <c r="M306" s="22">
        <v>106</v>
      </c>
      <c r="N306" s="22">
        <v>388671</v>
      </c>
    </row>
    <row r="307" spans="1:14" x14ac:dyDescent="0.25">
      <c r="A307" s="86"/>
      <c r="B307" s="64" t="s">
        <v>9</v>
      </c>
      <c r="C307" s="24">
        <v>64321.665328000003</v>
      </c>
      <c r="D307" s="24">
        <v>25180.780841</v>
      </c>
      <c r="E307" s="24">
        <v>58625.149986999997</v>
      </c>
      <c r="F307" s="24">
        <v>146.44416000000001</v>
      </c>
      <c r="G307" s="24">
        <v>7772.7270589999998</v>
      </c>
      <c r="H307" s="24">
        <v>156046.767375</v>
      </c>
      <c r="I307" s="25">
        <v>598937</v>
      </c>
      <c r="J307" s="25">
        <v>703</v>
      </c>
      <c r="K307" s="25">
        <v>89629</v>
      </c>
      <c r="L307" s="25">
        <v>1312</v>
      </c>
      <c r="M307" s="25">
        <v>4080</v>
      </c>
      <c r="N307" s="25">
        <v>694661</v>
      </c>
    </row>
    <row r="308" spans="1:14" x14ac:dyDescent="0.25">
      <c r="A308" s="84" t="s">
        <v>88</v>
      </c>
      <c r="B308" s="73" t="s">
        <v>118</v>
      </c>
      <c r="C308" s="19">
        <v>28.219617</v>
      </c>
      <c r="D308" s="19">
        <v>551.63376800000003</v>
      </c>
      <c r="E308" s="19">
        <v>5075.9887269999999</v>
      </c>
      <c r="F308" s="19">
        <v>0</v>
      </c>
      <c r="G308" s="19">
        <v>9.9882000000000009</v>
      </c>
      <c r="H308" s="19">
        <v>5665.830312</v>
      </c>
      <c r="I308" s="22">
        <v>18</v>
      </c>
      <c r="J308" s="22">
        <v>20</v>
      </c>
      <c r="K308" s="22">
        <v>708</v>
      </c>
      <c r="L308" s="22">
        <v>0</v>
      </c>
      <c r="M308" s="22">
        <v>1</v>
      </c>
      <c r="N308" s="22">
        <v>747</v>
      </c>
    </row>
    <row r="309" spans="1:14" x14ac:dyDescent="0.25">
      <c r="A309" s="85"/>
      <c r="B309" s="73" t="s">
        <v>119</v>
      </c>
      <c r="C309" s="19">
        <v>570.16499999999996</v>
      </c>
      <c r="D309" s="19">
        <v>0</v>
      </c>
      <c r="E309" s="19">
        <v>160.56700000000001</v>
      </c>
      <c r="F309" s="19">
        <v>18.540565999999998</v>
      </c>
      <c r="G309" s="19">
        <v>802.42899999999997</v>
      </c>
      <c r="H309" s="19">
        <v>1551.701566</v>
      </c>
      <c r="I309" s="22">
        <v>29726</v>
      </c>
      <c r="J309" s="22">
        <v>8</v>
      </c>
      <c r="K309" s="22">
        <v>5297</v>
      </c>
      <c r="L309" s="22">
        <v>519</v>
      </c>
      <c r="M309" s="22">
        <v>1066</v>
      </c>
      <c r="N309" s="22">
        <v>36616</v>
      </c>
    </row>
    <row r="310" spans="1:14" x14ac:dyDescent="0.25">
      <c r="A310" s="85"/>
      <c r="B310" s="73" t="s">
        <v>120</v>
      </c>
      <c r="C310" s="19">
        <v>4983.5351879999998</v>
      </c>
      <c r="D310" s="19">
        <v>11.48376</v>
      </c>
      <c r="E310" s="19">
        <v>1436.4242220000001</v>
      </c>
      <c r="F310" s="19">
        <v>264.90947199999999</v>
      </c>
      <c r="G310" s="19">
        <v>0</v>
      </c>
      <c r="H310" s="19">
        <v>6696.3526419999998</v>
      </c>
      <c r="I310" s="22">
        <v>31959</v>
      </c>
      <c r="J310" s="22">
        <v>12</v>
      </c>
      <c r="K310" s="22">
        <v>2681</v>
      </c>
      <c r="L310" s="22">
        <v>283</v>
      </c>
      <c r="M310" s="22">
        <v>1</v>
      </c>
      <c r="N310" s="22">
        <v>34936</v>
      </c>
    </row>
    <row r="311" spans="1:14" x14ac:dyDescent="0.25">
      <c r="A311" s="86"/>
      <c r="B311" s="64" t="s">
        <v>9</v>
      </c>
      <c r="C311" s="24">
        <v>5581.9198050000005</v>
      </c>
      <c r="D311" s="24">
        <v>563.11752799999999</v>
      </c>
      <c r="E311" s="24">
        <v>6672.9799489999996</v>
      </c>
      <c r="F311" s="24">
        <v>283.45003800000001</v>
      </c>
      <c r="G311" s="24">
        <v>812.41719999999998</v>
      </c>
      <c r="H311" s="24">
        <v>13913.88452</v>
      </c>
      <c r="I311" s="25">
        <v>61703</v>
      </c>
      <c r="J311" s="25">
        <v>40</v>
      </c>
      <c r="K311" s="25">
        <v>8686</v>
      </c>
      <c r="L311" s="25">
        <v>802</v>
      </c>
      <c r="M311" s="25">
        <v>1068</v>
      </c>
      <c r="N311" s="25">
        <v>72299</v>
      </c>
    </row>
    <row r="312" spans="1:14" x14ac:dyDescent="0.25">
      <c r="A312" s="84" t="s">
        <v>41</v>
      </c>
      <c r="B312" s="73" t="s">
        <v>118</v>
      </c>
      <c r="C312" s="19">
        <v>2.5741040000000002</v>
      </c>
      <c r="D312" s="19">
        <v>70121.704142999995</v>
      </c>
      <c r="E312" s="19">
        <v>15593.498686999999</v>
      </c>
      <c r="F312" s="19">
        <v>5.7397999999999998</v>
      </c>
      <c r="G312" s="73"/>
      <c r="H312" s="19">
        <v>85723.516734000004</v>
      </c>
      <c r="I312" s="22">
        <v>4</v>
      </c>
      <c r="J312" s="22">
        <v>343</v>
      </c>
      <c r="K312" s="22">
        <v>2219</v>
      </c>
      <c r="L312" s="22">
        <v>1</v>
      </c>
      <c r="M312" s="73"/>
      <c r="N312" s="22">
        <v>2567</v>
      </c>
    </row>
    <row r="313" spans="1:14" x14ac:dyDescent="0.25">
      <c r="A313" s="85"/>
      <c r="B313" s="73" t="s">
        <v>119</v>
      </c>
      <c r="C313" s="19">
        <v>1565.4699860000001</v>
      </c>
      <c r="D313" s="19">
        <v>0</v>
      </c>
      <c r="E313" s="19">
        <v>258.061577</v>
      </c>
      <c r="F313" s="19">
        <v>435.32753400000001</v>
      </c>
      <c r="G313" s="19">
        <v>2290.2099050000002</v>
      </c>
      <c r="H313" s="19">
        <v>4549.0690020000002</v>
      </c>
      <c r="I313" s="22">
        <v>86507</v>
      </c>
      <c r="J313" s="22">
        <v>325</v>
      </c>
      <c r="K313" s="22">
        <v>32154</v>
      </c>
      <c r="L313" s="22">
        <v>4843</v>
      </c>
      <c r="M313" s="22">
        <v>1576</v>
      </c>
      <c r="N313" s="22">
        <v>125405</v>
      </c>
    </row>
    <row r="314" spans="1:14" x14ac:dyDescent="0.25">
      <c r="A314" s="85"/>
      <c r="B314" s="73" t="s">
        <v>120</v>
      </c>
      <c r="C314" s="19">
        <v>22747.414013000001</v>
      </c>
      <c r="D314" s="19">
        <v>299.92451899999998</v>
      </c>
      <c r="E314" s="19">
        <v>5850.4409539999997</v>
      </c>
      <c r="F314" s="19">
        <v>10562.816735</v>
      </c>
      <c r="G314" s="73"/>
      <c r="H314" s="19">
        <v>39460.596221</v>
      </c>
      <c r="I314" s="22">
        <v>134724</v>
      </c>
      <c r="J314" s="22">
        <v>34</v>
      </c>
      <c r="K314" s="22">
        <v>13376</v>
      </c>
      <c r="L314" s="22">
        <v>3025</v>
      </c>
      <c r="M314" s="73"/>
      <c r="N314" s="22">
        <v>151159</v>
      </c>
    </row>
    <row r="315" spans="1:14" x14ac:dyDescent="0.25">
      <c r="A315" s="86"/>
      <c r="B315" s="64" t="s">
        <v>9</v>
      </c>
      <c r="C315" s="24">
        <v>24315.458103000001</v>
      </c>
      <c r="D315" s="24">
        <v>70421.628662000003</v>
      </c>
      <c r="E315" s="24">
        <v>21702.001218000001</v>
      </c>
      <c r="F315" s="24">
        <v>11003.884069</v>
      </c>
      <c r="G315" s="24">
        <v>2290.2099050000002</v>
      </c>
      <c r="H315" s="24">
        <v>129733.18195699999</v>
      </c>
      <c r="I315" s="25">
        <v>221235</v>
      </c>
      <c r="J315" s="25">
        <v>702</v>
      </c>
      <c r="K315" s="25">
        <v>47749</v>
      </c>
      <c r="L315" s="25">
        <v>7869</v>
      </c>
      <c r="M315" s="25">
        <v>1576</v>
      </c>
      <c r="N315" s="25">
        <v>279131</v>
      </c>
    </row>
    <row r="316" spans="1:14" x14ac:dyDescent="0.25">
      <c r="A316" s="84" t="s">
        <v>47</v>
      </c>
      <c r="B316" s="73" t="s">
        <v>118</v>
      </c>
      <c r="C316" s="19">
        <v>1637.1592700000001</v>
      </c>
      <c r="D316" s="19">
        <v>19833.403105000001</v>
      </c>
      <c r="E316" s="19">
        <v>27957.882877</v>
      </c>
      <c r="F316" s="19">
        <v>0</v>
      </c>
      <c r="G316" s="19">
        <v>0</v>
      </c>
      <c r="H316" s="19">
        <v>49428.445251999998</v>
      </c>
      <c r="I316" s="22">
        <v>218</v>
      </c>
      <c r="J316" s="22">
        <v>92</v>
      </c>
      <c r="K316" s="22">
        <v>4001</v>
      </c>
      <c r="L316" s="22">
        <v>0</v>
      </c>
      <c r="M316" s="22">
        <v>0</v>
      </c>
      <c r="N316" s="22">
        <v>4311</v>
      </c>
    </row>
    <row r="317" spans="1:14" x14ac:dyDescent="0.25">
      <c r="A317" s="85"/>
      <c r="B317" s="73" t="s">
        <v>119</v>
      </c>
      <c r="C317" s="19">
        <v>45694.102355000003</v>
      </c>
      <c r="D317" s="19">
        <v>64.594562999999994</v>
      </c>
      <c r="E317" s="19">
        <v>5763.5435479999996</v>
      </c>
      <c r="F317" s="19">
        <v>127.48171000000001</v>
      </c>
      <c r="G317" s="19">
        <v>2879.806</v>
      </c>
      <c r="H317" s="19">
        <v>54529.528176</v>
      </c>
      <c r="I317" s="22">
        <v>336369</v>
      </c>
      <c r="J317" s="22">
        <v>39</v>
      </c>
      <c r="K317" s="22">
        <v>57983</v>
      </c>
      <c r="L317" s="22">
        <v>840</v>
      </c>
      <c r="M317" s="22">
        <v>3814</v>
      </c>
      <c r="N317" s="22">
        <v>399045</v>
      </c>
    </row>
    <row r="318" spans="1:14" x14ac:dyDescent="0.25">
      <c r="A318" s="85"/>
      <c r="B318" s="73" t="s">
        <v>120</v>
      </c>
      <c r="C318" s="19">
        <v>2514.5810000000001</v>
      </c>
      <c r="D318" s="19">
        <v>78.944282000000001</v>
      </c>
      <c r="E318" s="19">
        <v>8349.6460000000006</v>
      </c>
      <c r="F318" s="19">
        <v>570.51199999999994</v>
      </c>
      <c r="G318" s="19">
        <v>2491.4749999999999</v>
      </c>
      <c r="H318" s="19">
        <v>14005.158282</v>
      </c>
      <c r="I318" s="22">
        <v>68315</v>
      </c>
      <c r="J318" s="22">
        <v>18</v>
      </c>
      <c r="K318" s="22">
        <v>8409</v>
      </c>
      <c r="L318" s="22">
        <v>151</v>
      </c>
      <c r="M318" s="22">
        <v>17</v>
      </c>
      <c r="N318" s="22">
        <v>76910</v>
      </c>
    </row>
    <row r="319" spans="1:14" x14ac:dyDescent="0.25">
      <c r="A319" s="86"/>
      <c r="B319" s="64" t="s">
        <v>9</v>
      </c>
      <c r="C319" s="24">
        <v>49845.842624999997</v>
      </c>
      <c r="D319" s="24">
        <v>19976.94195</v>
      </c>
      <c r="E319" s="24">
        <v>42071.072424999998</v>
      </c>
      <c r="F319" s="24">
        <v>697.99370999999996</v>
      </c>
      <c r="G319" s="24">
        <v>5371.2809999999999</v>
      </c>
      <c r="H319" s="24">
        <v>117963.13171</v>
      </c>
      <c r="I319" s="25">
        <v>404902</v>
      </c>
      <c r="J319" s="25">
        <v>149</v>
      </c>
      <c r="K319" s="25">
        <v>70393</v>
      </c>
      <c r="L319" s="25">
        <v>991</v>
      </c>
      <c r="M319" s="25">
        <v>3831</v>
      </c>
      <c r="N319" s="25">
        <v>480266</v>
      </c>
    </row>
    <row r="320" spans="1:14" x14ac:dyDescent="0.25">
      <c r="A320" s="84" t="s">
        <v>62</v>
      </c>
      <c r="B320" s="73" t="s">
        <v>118</v>
      </c>
      <c r="C320" s="19">
        <v>1242.6263200000001</v>
      </c>
      <c r="D320" s="19">
        <v>28989.246360000001</v>
      </c>
      <c r="E320" s="19">
        <v>19913.144609999999</v>
      </c>
      <c r="F320" s="73"/>
      <c r="G320" s="19">
        <v>33.95026</v>
      </c>
      <c r="H320" s="19">
        <v>50178.967550000001</v>
      </c>
      <c r="I320" s="22">
        <v>1063</v>
      </c>
      <c r="J320" s="22">
        <v>170</v>
      </c>
      <c r="K320" s="22">
        <v>2246</v>
      </c>
      <c r="L320" s="73"/>
      <c r="M320" s="22">
        <v>17</v>
      </c>
      <c r="N320" s="22">
        <v>3496</v>
      </c>
    </row>
    <row r="321" spans="1:14" x14ac:dyDescent="0.25">
      <c r="A321" s="85"/>
      <c r="B321" s="73" t="s">
        <v>119</v>
      </c>
      <c r="C321" s="19">
        <v>1775.7656899999999</v>
      </c>
      <c r="D321" s="19">
        <v>7.5420000000000001E-2</v>
      </c>
      <c r="E321" s="19">
        <v>116.37074</v>
      </c>
      <c r="F321" s="19">
        <v>24.143339999999998</v>
      </c>
      <c r="G321" s="19">
        <v>0.83867000000000003</v>
      </c>
      <c r="H321" s="19">
        <v>1917.1938600000001</v>
      </c>
      <c r="I321" s="22">
        <v>82990</v>
      </c>
      <c r="J321" s="22">
        <v>90</v>
      </c>
      <c r="K321" s="22">
        <v>21344</v>
      </c>
      <c r="L321" s="22">
        <v>1541</v>
      </c>
      <c r="M321" s="22">
        <v>193</v>
      </c>
      <c r="N321" s="22">
        <v>106158</v>
      </c>
    </row>
    <row r="322" spans="1:14" x14ac:dyDescent="0.25">
      <c r="A322" s="85"/>
      <c r="B322" s="73" t="s">
        <v>120</v>
      </c>
      <c r="C322" s="19">
        <v>23348.065119999999</v>
      </c>
      <c r="D322" s="19">
        <v>1113.9319599999999</v>
      </c>
      <c r="E322" s="19">
        <v>8768.5966900000003</v>
      </c>
      <c r="F322" s="19">
        <v>1043.67569</v>
      </c>
      <c r="G322" s="19">
        <v>1297.3179299999999</v>
      </c>
      <c r="H322" s="19">
        <v>35571.587390000001</v>
      </c>
      <c r="I322" s="22">
        <v>138208</v>
      </c>
      <c r="J322" s="22">
        <v>43</v>
      </c>
      <c r="K322" s="22">
        <v>14785</v>
      </c>
      <c r="L322" s="22">
        <v>1517</v>
      </c>
      <c r="M322" s="22">
        <v>912</v>
      </c>
      <c r="N322" s="22">
        <v>155465</v>
      </c>
    </row>
    <row r="323" spans="1:14" x14ac:dyDescent="0.25">
      <c r="A323" s="86"/>
      <c r="B323" s="64" t="s">
        <v>9</v>
      </c>
      <c r="C323" s="24">
        <v>26366.457129999999</v>
      </c>
      <c r="D323" s="24">
        <v>30103.25374</v>
      </c>
      <c r="E323" s="24">
        <v>28798.11204</v>
      </c>
      <c r="F323" s="24">
        <v>1067.8190300000001</v>
      </c>
      <c r="G323" s="24">
        <v>1332.1068600000001</v>
      </c>
      <c r="H323" s="24">
        <v>87667.748800000001</v>
      </c>
      <c r="I323" s="25">
        <v>222261</v>
      </c>
      <c r="J323" s="25">
        <v>303</v>
      </c>
      <c r="K323" s="25">
        <v>38375</v>
      </c>
      <c r="L323" s="25">
        <v>3058</v>
      </c>
      <c r="M323" s="25">
        <v>1122</v>
      </c>
      <c r="N323" s="25">
        <v>265119</v>
      </c>
    </row>
    <row r="324" spans="1:14" x14ac:dyDescent="0.25">
      <c r="A324" s="84" t="s">
        <v>64</v>
      </c>
      <c r="B324" s="73" t="s">
        <v>118</v>
      </c>
      <c r="C324" s="19">
        <v>1247.1870759999999</v>
      </c>
      <c r="D324" s="19">
        <v>16960.000435000002</v>
      </c>
      <c r="E324" s="19">
        <v>14541.371936</v>
      </c>
      <c r="F324" s="19">
        <v>1.4811799999999999</v>
      </c>
      <c r="G324" s="73"/>
      <c r="H324" s="19">
        <v>32750.040626999998</v>
      </c>
      <c r="I324" s="22">
        <v>2503</v>
      </c>
      <c r="J324" s="22">
        <v>117</v>
      </c>
      <c r="K324" s="22">
        <v>2281</v>
      </c>
      <c r="L324" s="22">
        <v>3</v>
      </c>
      <c r="M324" s="73"/>
      <c r="N324" s="22">
        <v>4904</v>
      </c>
    </row>
    <row r="325" spans="1:14" x14ac:dyDescent="0.25">
      <c r="A325" s="85"/>
      <c r="B325" s="73" t="s">
        <v>119</v>
      </c>
      <c r="C325" s="19">
        <v>1835.3698529999999</v>
      </c>
      <c r="D325" s="19">
        <v>1.5059659999999999</v>
      </c>
      <c r="E325" s="19">
        <v>487.51565099999999</v>
      </c>
      <c r="F325" s="19">
        <v>222.79758200000001</v>
      </c>
      <c r="G325" s="19">
        <v>3212.704553</v>
      </c>
      <c r="H325" s="19">
        <v>5759.8936050000002</v>
      </c>
      <c r="I325" s="22">
        <v>100790</v>
      </c>
      <c r="J325" s="22">
        <v>44</v>
      </c>
      <c r="K325" s="22">
        <v>22028</v>
      </c>
      <c r="L325" s="22">
        <v>949</v>
      </c>
      <c r="M325" s="22">
        <v>2190</v>
      </c>
      <c r="N325" s="22">
        <v>126001</v>
      </c>
    </row>
    <row r="326" spans="1:14" x14ac:dyDescent="0.25">
      <c r="A326" s="85"/>
      <c r="B326" s="73" t="s">
        <v>120</v>
      </c>
      <c r="C326" s="19">
        <v>21010.704936999999</v>
      </c>
      <c r="D326" s="19">
        <v>226.57642300000001</v>
      </c>
      <c r="E326" s="19">
        <v>6373.6543410000004</v>
      </c>
      <c r="F326" s="19">
        <v>25660.805229000001</v>
      </c>
      <c r="G326" s="19">
        <v>38.668588</v>
      </c>
      <c r="H326" s="19">
        <v>53310.409518</v>
      </c>
      <c r="I326" s="22">
        <v>154505</v>
      </c>
      <c r="J326" s="22">
        <v>37</v>
      </c>
      <c r="K326" s="22">
        <v>15645</v>
      </c>
      <c r="L326" s="22">
        <v>3002</v>
      </c>
      <c r="M326" s="22">
        <v>34</v>
      </c>
      <c r="N326" s="22">
        <v>173223</v>
      </c>
    </row>
    <row r="327" spans="1:14" x14ac:dyDescent="0.25">
      <c r="A327" s="86"/>
      <c r="B327" s="64" t="s">
        <v>9</v>
      </c>
      <c r="C327" s="24">
        <v>24093.261866000001</v>
      </c>
      <c r="D327" s="24">
        <v>17188.082824000001</v>
      </c>
      <c r="E327" s="24">
        <v>21402.541927999999</v>
      </c>
      <c r="F327" s="24">
        <v>25885.083991</v>
      </c>
      <c r="G327" s="24">
        <v>3251.373141</v>
      </c>
      <c r="H327" s="24">
        <v>91820.34375</v>
      </c>
      <c r="I327" s="25">
        <v>257798</v>
      </c>
      <c r="J327" s="25">
        <v>198</v>
      </c>
      <c r="K327" s="25">
        <v>39954</v>
      </c>
      <c r="L327" s="25">
        <v>3954</v>
      </c>
      <c r="M327" s="25">
        <v>2224</v>
      </c>
      <c r="N327" s="25">
        <v>304128</v>
      </c>
    </row>
    <row r="328" spans="1:14" x14ac:dyDescent="0.25">
      <c r="A328" s="84" t="s">
        <v>36</v>
      </c>
      <c r="B328" s="73" t="s">
        <v>118</v>
      </c>
      <c r="C328" s="19">
        <v>957.71360700000002</v>
      </c>
      <c r="D328" s="19">
        <v>127481.344554</v>
      </c>
      <c r="E328" s="19">
        <v>22813.967993999999</v>
      </c>
      <c r="F328" s="19">
        <v>0</v>
      </c>
      <c r="G328" s="19">
        <v>141.771174</v>
      </c>
      <c r="H328" s="19">
        <v>151394.79732899999</v>
      </c>
      <c r="I328" s="22">
        <v>1952</v>
      </c>
      <c r="J328" s="22">
        <v>164</v>
      </c>
      <c r="K328" s="22">
        <v>3042</v>
      </c>
      <c r="L328" s="22">
        <v>0</v>
      </c>
      <c r="M328" s="22">
        <v>8</v>
      </c>
      <c r="N328" s="22">
        <v>5166</v>
      </c>
    </row>
    <row r="329" spans="1:14" x14ac:dyDescent="0.25">
      <c r="A329" s="85"/>
      <c r="B329" s="73" t="s">
        <v>119</v>
      </c>
      <c r="C329" s="19">
        <v>2658.410089</v>
      </c>
      <c r="D329" s="19">
        <v>2.8608000000000001E-2</v>
      </c>
      <c r="E329" s="19">
        <v>915.83011599999998</v>
      </c>
      <c r="F329" s="19">
        <v>21.546078000000001</v>
      </c>
      <c r="G329" s="19">
        <v>3604.9229770000002</v>
      </c>
      <c r="H329" s="19">
        <v>7200.7378680000002</v>
      </c>
      <c r="I329" s="22">
        <v>133157</v>
      </c>
      <c r="J329" s="22">
        <v>88</v>
      </c>
      <c r="K329" s="22">
        <v>35219</v>
      </c>
      <c r="L329" s="22">
        <v>868</v>
      </c>
      <c r="M329" s="22">
        <v>3312</v>
      </c>
      <c r="N329" s="22">
        <v>172644</v>
      </c>
    </row>
    <row r="330" spans="1:14" x14ac:dyDescent="0.25">
      <c r="A330" s="85"/>
      <c r="B330" s="73" t="s">
        <v>120</v>
      </c>
      <c r="C330" s="19">
        <v>35115.390455000001</v>
      </c>
      <c r="D330" s="19">
        <v>920.17483300000004</v>
      </c>
      <c r="E330" s="19">
        <v>8371.3497530000004</v>
      </c>
      <c r="F330" s="19">
        <v>640.36068</v>
      </c>
      <c r="G330" s="19">
        <v>28.838322999999999</v>
      </c>
      <c r="H330" s="19">
        <v>45076.114044000002</v>
      </c>
      <c r="I330" s="22">
        <v>232394</v>
      </c>
      <c r="J330" s="22">
        <v>28</v>
      </c>
      <c r="K330" s="22">
        <v>19911</v>
      </c>
      <c r="L330" s="22">
        <v>358</v>
      </c>
      <c r="M330" s="22">
        <v>52</v>
      </c>
      <c r="N330" s="22">
        <v>252743</v>
      </c>
    </row>
    <row r="331" spans="1:14" x14ac:dyDescent="0.25">
      <c r="A331" s="86"/>
      <c r="B331" s="64" t="s">
        <v>9</v>
      </c>
      <c r="C331" s="24">
        <v>38731.514151000003</v>
      </c>
      <c r="D331" s="24">
        <v>128401.547995</v>
      </c>
      <c r="E331" s="24">
        <v>32101.147862999998</v>
      </c>
      <c r="F331" s="24">
        <v>661.90675799999997</v>
      </c>
      <c r="G331" s="24">
        <v>3775.5324740000001</v>
      </c>
      <c r="H331" s="24">
        <v>203671.64924100001</v>
      </c>
      <c r="I331" s="25">
        <v>367503</v>
      </c>
      <c r="J331" s="25">
        <v>280</v>
      </c>
      <c r="K331" s="25">
        <v>58172</v>
      </c>
      <c r="L331" s="25">
        <v>1226</v>
      </c>
      <c r="M331" s="25">
        <v>3372</v>
      </c>
      <c r="N331" s="25">
        <v>430553</v>
      </c>
    </row>
    <row r="332" spans="1:14" ht="0" hidden="1" customHeight="1" x14ac:dyDescent="0.25"/>
    <row r="333" spans="1:14" ht="58.9" customHeight="1" x14ac:dyDescent="0.25"/>
  </sheetData>
  <mergeCells count="85">
    <mergeCell ref="A1:N1"/>
    <mergeCell ref="C2:H2"/>
    <mergeCell ref="I2:N2"/>
    <mergeCell ref="A4:A7"/>
    <mergeCell ref="A8:A11"/>
    <mergeCell ref="A12:A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A72:A75"/>
    <mergeCell ref="A76:A79"/>
    <mergeCell ref="A80:A83"/>
    <mergeCell ref="A84:A87"/>
    <mergeCell ref="A88:A91"/>
    <mergeCell ref="A92:A95"/>
    <mergeCell ref="A96:A99"/>
    <mergeCell ref="A100:A103"/>
    <mergeCell ref="A104:A107"/>
    <mergeCell ref="A108:A111"/>
    <mergeCell ref="A112:A115"/>
    <mergeCell ref="A116:A119"/>
    <mergeCell ref="A120:A123"/>
    <mergeCell ref="A124:A127"/>
    <mergeCell ref="A128:A131"/>
    <mergeCell ref="A132:A135"/>
    <mergeCell ref="A136:A139"/>
    <mergeCell ref="A140:A143"/>
    <mergeCell ref="A144:A147"/>
    <mergeCell ref="A148:A151"/>
    <mergeCell ref="A152:A155"/>
    <mergeCell ref="A156:A159"/>
    <mergeCell ref="A160:A163"/>
    <mergeCell ref="A164:A167"/>
    <mergeCell ref="A168:A171"/>
    <mergeCell ref="A172:A175"/>
    <mergeCell ref="A176:A179"/>
    <mergeCell ref="A180:A183"/>
    <mergeCell ref="A184:A187"/>
    <mergeCell ref="A188:A191"/>
    <mergeCell ref="A192:A195"/>
    <mergeCell ref="A196:A199"/>
    <mergeCell ref="A200:A203"/>
    <mergeCell ref="A204:A207"/>
    <mergeCell ref="A208:A211"/>
    <mergeCell ref="A212:A215"/>
    <mergeCell ref="A216:A219"/>
    <mergeCell ref="A220:A223"/>
    <mergeCell ref="A224:A227"/>
    <mergeCell ref="A228:A231"/>
    <mergeCell ref="A232:A235"/>
    <mergeCell ref="A236:A239"/>
    <mergeCell ref="A240:A243"/>
    <mergeCell ref="A244:A247"/>
    <mergeCell ref="A248:A251"/>
    <mergeCell ref="A252:A255"/>
    <mergeCell ref="A256:A259"/>
    <mergeCell ref="A260:A263"/>
    <mergeCell ref="A264:A267"/>
    <mergeCell ref="A268:A271"/>
    <mergeCell ref="A272:A275"/>
    <mergeCell ref="A276:A279"/>
    <mergeCell ref="A280:A283"/>
    <mergeCell ref="A284:A287"/>
    <mergeCell ref="A288:A291"/>
    <mergeCell ref="A292:A295"/>
    <mergeCell ref="A296:A299"/>
    <mergeCell ref="A300:A303"/>
    <mergeCell ref="A304:A307"/>
    <mergeCell ref="A328:A331"/>
    <mergeCell ref="A308:A311"/>
    <mergeCell ref="A312:A315"/>
    <mergeCell ref="A316:A319"/>
    <mergeCell ref="A320:A323"/>
    <mergeCell ref="A324:A3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</vt:lpstr>
      <vt:lpstr>Tablo 4</vt:lpstr>
      <vt:lpstr>Tablo 5-6</vt:lpstr>
      <vt:lpstr>Tablo 7-8</vt:lpstr>
      <vt:lpstr>Tablo 9-10</vt:lpstr>
      <vt:lpstr>Tablo 11</vt:lpstr>
      <vt:lpstr>Tablo 12</vt:lpstr>
      <vt:lpstr>Tablo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ŞEKER</dc:creator>
  <cp:lastModifiedBy>Mert Ş. DEMİR</cp:lastModifiedBy>
  <dcterms:created xsi:type="dcterms:W3CDTF">2026-01-14T13:21:37Z</dcterms:created>
  <dcterms:modified xsi:type="dcterms:W3CDTF">2026-09-09T14:38:55Z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user=sdemir</vt:lpwstr>
  </property>
  <property fmtid="{D5CDD505-2E9C-101B-9397-08002B2CF9AE}" pid="4" name="geodilabeltime">
    <vt:lpwstr>datetime=2026-09-09T14:38:55.561Z</vt:lpwstr>
  </property>
</Properties>
</file>