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4.Nisan\"/>
    </mc:Choice>
  </mc:AlternateContent>
  <xr:revisionPtr revIDLastSave="0" documentId="8_{29CA2006-6B49-47BF-A13A-D67A1D548107}" xr6:coauthVersionLast="47" xr6:coauthVersionMax="47" xr10:uidLastSave="{00000000-0000-0000-0000-000000000000}"/>
  <bookViews>
    <workbookView xWindow="-108" yWindow="-108" windowWidth="23256" windowHeight="12456" tabRatio="732" activeTab="9" xr2:uid="{E74AB2DD-956B-42A4-B9F3-48F6928F518F}"/>
  </bookViews>
  <sheets>
    <sheet name="İçindekiler" sheetId="7" r:id="rId1"/>
    <sheet name="Tablo 1" sheetId="12" r:id="rId2"/>
    <sheet name="Tablo 2-3" sheetId="14" r:id="rId3"/>
    <sheet name="Tablo 4" sheetId="16" r:id="rId4"/>
    <sheet name="Tablo 5-6" sheetId="23" r:id="rId5"/>
    <sheet name="Tablo 7-8" sheetId="3" r:id="rId6"/>
    <sheet name="Tablo 9-10" sheetId="4" r:id="rId7"/>
    <sheet name="Tablo 11" sheetId="11" r:id="rId8"/>
    <sheet name="Tablo 12" sheetId="24" r:id="rId9"/>
    <sheet name="Tablo 13" sheetId="9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2" i="23" l="1"/>
  <c r="C84" i="16"/>
  <c r="D84" i="16"/>
  <c r="E84" i="16"/>
  <c r="F84" i="16"/>
  <c r="G84" i="16"/>
  <c r="H84" i="16"/>
  <c r="B84" i="16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3" i="16"/>
  <c r="I84" i="16" l="1"/>
  <c r="E101" i="14" l="1"/>
  <c r="D92" i="23"/>
  <c r="C92" i="23"/>
  <c r="B92" i="23"/>
  <c r="D101" i="14"/>
  <c r="C101" i="14"/>
  <c r="B101" i="14"/>
  <c r="C83" i="12" l="1"/>
  <c r="D83" i="12"/>
  <c r="E83" i="12"/>
  <c r="F83" i="12"/>
  <c r="G83" i="12"/>
  <c r="H83" i="12"/>
  <c r="I83" i="12"/>
  <c r="J83" i="12"/>
  <c r="K83" i="12"/>
  <c r="L83" i="12"/>
  <c r="M83" i="12"/>
  <c r="N83" i="12"/>
  <c r="O83" i="12"/>
  <c r="P83" i="12"/>
  <c r="Q83" i="12"/>
  <c r="B83" i="12"/>
  <c r="Q4" i="12"/>
  <c r="Q5" i="12"/>
  <c r="Q6" i="12"/>
  <c r="Q7" i="12"/>
  <c r="Q8" i="12"/>
  <c r="Q9" i="12"/>
  <c r="Q10" i="12"/>
  <c r="Q11" i="12"/>
  <c r="Q12" i="12"/>
  <c r="Q13" i="12"/>
  <c r="Q14" i="12"/>
  <c r="Q15" i="12"/>
  <c r="Q16" i="12"/>
  <c r="Q17" i="12"/>
  <c r="Q18" i="12"/>
  <c r="Q19" i="12"/>
  <c r="Q20" i="12"/>
  <c r="Q21" i="12"/>
  <c r="Q22" i="12"/>
  <c r="Q23" i="12"/>
  <c r="Q24" i="12"/>
  <c r="Q25" i="12"/>
  <c r="Q26" i="12"/>
  <c r="Q27" i="12"/>
  <c r="Q28" i="12"/>
  <c r="Q29" i="12"/>
  <c r="Q30" i="12"/>
  <c r="Q31" i="12"/>
  <c r="Q32" i="12"/>
  <c r="Q33" i="12"/>
  <c r="Q34" i="12"/>
  <c r="Q35" i="12"/>
  <c r="Q36" i="12"/>
  <c r="Q37" i="12"/>
  <c r="Q38" i="12"/>
  <c r="Q39" i="12"/>
  <c r="Q40" i="12"/>
  <c r="Q41" i="12"/>
  <c r="Q42" i="12"/>
  <c r="Q43" i="12"/>
  <c r="Q44" i="12"/>
  <c r="Q45" i="12"/>
  <c r="Q46" i="12"/>
  <c r="Q47" i="12"/>
  <c r="Q48" i="12"/>
  <c r="Q49" i="12"/>
  <c r="Q50" i="12"/>
  <c r="Q51" i="12"/>
  <c r="Q52" i="12"/>
  <c r="Q53" i="12"/>
  <c r="Q54" i="12"/>
  <c r="Q55" i="12"/>
  <c r="Q56" i="12"/>
  <c r="Q57" i="12"/>
  <c r="Q58" i="12"/>
  <c r="Q59" i="12"/>
  <c r="Q60" i="12"/>
  <c r="Q61" i="12"/>
  <c r="Q62" i="12"/>
  <c r="Q63" i="12"/>
  <c r="Q64" i="12"/>
  <c r="Q65" i="12"/>
  <c r="Q66" i="12"/>
  <c r="Q67" i="12"/>
  <c r="Q68" i="12"/>
  <c r="Q69" i="12"/>
  <c r="Q70" i="12"/>
  <c r="Q71" i="12"/>
  <c r="Q72" i="12"/>
  <c r="Q73" i="12"/>
  <c r="Q74" i="12"/>
  <c r="Q75" i="12"/>
  <c r="Q76" i="12"/>
  <c r="Q77" i="12"/>
  <c r="Q78" i="12"/>
  <c r="Q79" i="12"/>
  <c r="Q80" i="12"/>
  <c r="Q81" i="12"/>
  <c r="Q82" i="12"/>
  <c r="Q3" i="1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513465-76CB-42C6-AF9D-CDCDEE533A8D}" odcFile="C:\Users\sdemir\Documents\Veri Kaynaklarım\KULE ElektrikBildirimAnaliz ElektrikAnaliz.odc" keepAlive="1" name="KULE ElektrikBildirimAnaliz ElektrikAnaliz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2" xr16:uid="{23D0550A-FD65-43E5-A9DB-8140F8281E76}" odcFile="C:\Users\sdemir\Documents\Veri Kaynaklarım\kule ElektrikBildirimAnaliz ElektrikAnaliz.odc" keepAlive="1" name="kule ElektrikBildirimAnaliz ElektrikAnaliz1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3" xr16:uid="{09165A54-0804-41C6-A12A-49759D213187}" odcFile="C:\Users\sdemir\Documents\Veri Kaynaklarım\kule ElektrikBildirimAnaliz ElektrikAnaliz.odc" keepAlive="1" name="kule ElektrikBildirimAnaliz ElektrikAnaliz2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4" xr16:uid="{AB1E0C1D-C26C-439D-809F-06FB3106011E}" odcFile="C:\Users\sdemir\Documents\Veri Kaynaklarım\KULE ElektrikBildirimAnaliz ElektrikAnaliz.odc" keepAlive="1" name="KULE ElektrikBildirimAnaliz ElektrikAnaliz3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  <connection id="5" xr16:uid="{660C6D1D-1426-43D1-9236-B2D39223AFDB}" odcFile="C:\Users\sdemir\Documents\Veri Kaynaklarım\KULE ElektrikBildirimAnaliz ElektrikAnaliz.odc" keepAlive="1" name="KULE ElektrikBildirimAnaliz ElektrikAnaliz4" type="5" refreshedVersion="7" background="1">
    <dbPr connection="Provider=MSOLAP.8;Integrated Security=SSPI;Persist Security Info=True;Initial Catalog=ElektrikBildirimAnaliz;Data Source=KULE;MDX Compatibility=1;Safety Options=2;MDX Missing Member Mode=Error;Update Isolation Level=2" command="ElektrikAnaliz" commandType="1"/>
    <olapPr sendLocale="1" rowDrillCount="1000"/>
  </connection>
</connections>
</file>

<file path=xl/sharedStrings.xml><?xml version="1.0" encoding="utf-8"?>
<sst xmlns="http://schemas.openxmlformats.org/spreadsheetml/2006/main" count="2289" uniqueCount="287">
  <si>
    <t/>
  </si>
  <si>
    <t>İl Adı</t>
  </si>
  <si>
    <t>Miktar</t>
  </si>
  <si>
    <t>İSTANBUL</t>
  </si>
  <si>
    <t>Aydınlatma</t>
  </si>
  <si>
    <t>Kamu ve Özel Hizmetler Sektörü ile Diğer</t>
  </si>
  <si>
    <t>Mesken</t>
  </si>
  <si>
    <t>Sanayi</t>
  </si>
  <si>
    <t>Tarımsal Faaliyetler</t>
  </si>
  <si>
    <t>İl Toplam</t>
  </si>
  <si>
    <t>ANKARA</t>
  </si>
  <si>
    <t>İZMİR</t>
  </si>
  <si>
    <t>KOCAELİ</t>
  </si>
  <si>
    <t>BURSA</t>
  </si>
  <si>
    <t>GAZİANTEP</t>
  </si>
  <si>
    <t>ANTALYA</t>
  </si>
  <si>
    <t>KONYA</t>
  </si>
  <si>
    <t>HATAY</t>
  </si>
  <si>
    <t>TEKİRDAĞ</t>
  </si>
  <si>
    <t>ADANA</t>
  </si>
  <si>
    <t>MERSİN</t>
  </si>
  <si>
    <t>MANİSA</t>
  </si>
  <si>
    <t>KAHRAMANMARAŞ</t>
  </si>
  <si>
    <t>KAYSERİ</t>
  </si>
  <si>
    <t>SAKARYA</t>
  </si>
  <si>
    <t>BALIKESİR</t>
  </si>
  <si>
    <t>SAMSUN</t>
  </si>
  <si>
    <t>ŞANLIURFA</t>
  </si>
  <si>
    <t>DENİZLİ</t>
  </si>
  <si>
    <t>OSMANİYE</t>
  </si>
  <si>
    <t>ESKİŞEHİR</t>
  </si>
  <si>
    <t>MUĞLA</t>
  </si>
  <si>
    <t>AYDIN</t>
  </si>
  <si>
    <t>DİYARBAKIR</t>
  </si>
  <si>
    <t>KIRKLARELİ</t>
  </si>
  <si>
    <t>BİLECİK</t>
  </si>
  <si>
    <t>ZONGULDAK</t>
  </si>
  <si>
    <t>AFYONKARAHİSAR</t>
  </si>
  <si>
    <t>KÜTAHYA</t>
  </si>
  <si>
    <t>MALATYA</t>
  </si>
  <si>
    <t>ÇANAKKALE</t>
  </si>
  <si>
    <t>UŞAK</t>
  </si>
  <si>
    <t>ORDU</t>
  </si>
  <si>
    <t>TRABZON</t>
  </si>
  <si>
    <t>MARDİN</t>
  </si>
  <si>
    <t>ELAZIĞ</t>
  </si>
  <si>
    <t>SİVAS</t>
  </si>
  <si>
    <t>VAN</t>
  </si>
  <si>
    <t>DÜZCE</t>
  </si>
  <si>
    <t>NİĞDE</t>
  </si>
  <si>
    <t>EDİRNE</t>
  </si>
  <si>
    <t>ADIYAMAN</t>
  </si>
  <si>
    <t>BOLU</t>
  </si>
  <si>
    <t>AKSARAY</t>
  </si>
  <si>
    <t>KASTAMONU</t>
  </si>
  <si>
    <t>KARABÜK</t>
  </si>
  <si>
    <t>ERZURUM</t>
  </si>
  <si>
    <t>BATMAN</t>
  </si>
  <si>
    <t>TOKAT</t>
  </si>
  <si>
    <t>ISPARTA</t>
  </si>
  <si>
    <t>ÇORUM</t>
  </si>
  <si>
    <t>BURDUR</t>
  </si>
  <si>
    <t>YALOVA</t>
  </si>
  <si>
    <t>NEVŞEHİR</t>
  </si>
  <si>
    <t>YOZGAT</t>
  </si>
  <si>
    <t>GİRESUN</t>
  </si>
  <si>
    <t>KARAMAN</t>
  </si>
  <si>
    <t>BARTIN</t>
  </si>
  <si>
    <t>RİZE</t>
  </si>
  <si>
    <t>KIRIKKALE</t>
  </si>
  <si>
    <t>AMASYA</t>
  </si>
  <si>
    <t>ÇANKIRI</t>
  </si>
  <si>
    <t>KIRŞEHİR</t>
  </si>
  <si>
    <t>ŞIRNAK</t>
  </si>
  <si>
    <t>AĞRI</t>
  </si>
  <si>
    <t>KİLİS</t>
  </si>
  <si>
    <t>SİİRT</t>
  </si>
  <si>
    <t>BİTLİS</t>
  </si>
  <si>
    <t>MUŞ</t>
  </si>
  <si>
    <t>ERZİNCAN</t>
  </si>
  <si>
    <t>SİNOP</t>
  </si>
  <si>
    <t>GÜMÜŞHANE</t>
  </si>
  <si>
    <t>ARTVİN</t>
  </si>
  <si>
    <t>HAKKARİ</t>
  </si>
  <si>
    <t>KARS</t>
  </si>
  <si>
    <t>BİNGÖL</t>
  </si>
  <si>
    <t>IĞDIR</t>
  </si>
  <si>
    <t>ARDAHAN</t>
  </si>
  <si>
    <t>TUNCELİ</t>
  </si>
  <si>
    <t>BAYBURT</t>
  </si>
  <si>
    <t>Genel Toplam</t>
  </si>
  <si>
    <t>Sayı</t>
  </si>
  <si>
    <t>Tüketici Grubu</t>
  </si>
  <si>
    <t>Payı</t>
  </si>
  <si>
    <t xml:space="preserve"> Genel Toplam</t>
  </si>
  <si>
    <t>İÇİNDEKİLER</t>
  </si>
  <si>
    <t>Lisans Unvanı</t>
  </si>
  <si>
    <t>ADM ELEKTRİK DAĞITIM ANONİM ŞİRKETİ</t>
  </si>
  <si>
    <t>AKDENİZ ELEKTRİK DAĞITIM ANONİM ŞİRKETİ</t>
  </si>
  <si>
    <t>AKEDAŞ ELEKTRİK DAĞITIM ANONİM ŞİRKETİ</t>
  </si>
  <si>
    <t>ARAS ELEKTRİK DAĞITIM ANONİM ŞİRKETİ</t>
  </si>
  <si>
    <t>BAŞKENT ELEKTRİK DAĞITIM ANONİM ŞİRKETİ</t>
  </si>
  <si>
    <t>BOĞAZİÇİ ELEKTRİK DAĞITIM ANONİM ŞİRKETİ</t>
  </si>
  <si>
    <t>ÇAMLIBEL ELEKTRİK DAĞITIM ANONİM ŞİRKETİ</t>
  </si>
  <si>
    <t>ÇORUH ELEKTRİK DAĞITIM ANONİM ŞİRKETİ</t>
  </si>
  <si>
    <t>DİCLE ELEKTRİK DAĞITIM ANONİM ŞİRKETİ</t>
  </si>
  <si>
    <t>FIRAT ELEKTRİK DAĞITIM ANONİM ŞİRKETİ</t>
  </si>
  <si>
    <t>GDZ ELEKTRİK DAĞITIM ANONİM ŞİRKETİ</t>
  </si>
  <si>
    <t>İSTANBUL ANADOLU YAKASI ELEKTRİK DAĞITIM ANONİM ŞİRKETİ</t>
  </si>
  <si>
    <t>KAYSERİ VE CİVARI ELEKTRİK TÜRK ANONİM ŞİRKETİ</t>
  </si>
  <si>
    <t>MERAM ELEKTRİK DAĞITIM ANONİM ŞİRKETİ</t>
  </si>
  <si>
    <t>OSMANGAZİ ELEKTRİK DAĞITIM ANONİM ŞİRKETİ</t>
  </si>
  <si>
    <t>SAKARYA ELEKTRİK DAĞITIM ANONİM ŞİRKETİ</t>
  </si>
  <si>
    <t>TOROSLAR ELEKTRİK DAĞITIM ANONİM ŞİRKETİ</t>
  </si>
  <si>
    <t>TRAKYA ELEKTRİK DAĞITIM ANONİM ŞİRKETİ</t>
  </si>
  <si>
    <t>ULUDAĞ ELEKTRİK DAĞITIM ANONİM ŞİRKETİ</t>
  </si>
  <si>
    <t>VANGÖLÜ ELEKTRİK DAĞITIM ANONİM ŞİRKETİ</t>
  </si>
  <si>
    <t>YEŞİLIRMAK ELEKTRİK DAĞITIM ANONİM ŞİRKETİ</t>
  </si>
  <si>
    <t>Serbest Tüketici</t>
  </si>
  <si>
    <t>ST Olma Hakkı Bulunmayan Aboneler</t>
  </si>
  <si>
    <t>ST Olma Hakkını Kullanmayan Aboneler</t>
  </si>
  <si>
    <t>Sanayi-DAĞITIM</t>
  </si>
  <si>
    <t>Sanayi-İLETİM</t>
  </si>
  <si>
    <t>*:Sanayi dışında diğer tüketici türlerinde cari ay için an itibarıyla iletimden bağlı faturalanan tüketim bulunmamaktadır.</t>
  </si>
  <si>
    <t>İLLER</t>
  </si>
  <si>
    <t>Linyit</t>
  </si>
  <si>
    <t>Adana</t>
  </si>
  <si>
    <t>Adıyaman</t>
  </si>
  <si>
    <t>Afyonkarahisar</t>
  </si>
  <si>
    <t>Ağrı</t>
  </si>
  <si>
    <t>Aksaray</t>
  </si>
  <si>
    <t>Amasya</t>
  </si>
  <si>
    <t>Ankara</t>
  </si>
  <si>
    <t>Antalya</t>
  </si>
  <si>
    <t>Ardahan</t>
  </si>
  <si>
    <t>Artvin</t>
  </si>
  <si>
    <t>Aydın</t>
  </si>
  <si>
    <t>Balıkesir</t>
  </si>
  <si>
    <t>Bartın</t>
  </si>
  <si>
    <t>Batman</t>
  </si>
  <si>
    <t>Bayburt</t>
  </si>
  <si>
    <t>Bilecik</t>
  </si>
  <si>
    <t>Bingöl</t>
  </si>
  <si>
    <t>Bitlis</t>
  </si>
  <si>
    <t>Bolu</t>
  </si>
  <si>
    <t>Burdur</t>
  </si>
  <si>
    <t>Bursa</t>
  </si>
  <si>
    <t>Çanakkale</t>
  </si>
  <si>
    <t>Çankırı</t>
  </si>
  <si>
    <t>Çorum</t>
  </si>
  <si>
    <t>Denizli</t>
  </si>
  <si>
    <t>Diyarbakır</t>
  </si>
  <si>
    <t>Düzce</t>
  </si>
  <si>
    <t>Edirne</t>
  </si>
  <si>
    <t>Elazığ</t>
  </si>
  <si>
    <t>Erzincan</t>
  </si>
  <si>
    <t>Erzurum</t>
  </si>
  <si>
    <t>Eskişehir</t>
  </si>
  <si>
    <t>Gaziantep</t>
  </si>
  <si>
    <t>Giresun</t>
  </si>
  <si>
    <t>Gümüşhane</t>
  </si>
  <si>
    <t>Hakkari</t>
  </si>
  <si>
    <t>Hatay</t>
  </si>
  <si>
    <t>Iğdır</t>
  </si>
  <si>
    <t>Isparta</t>
  </si>
  <si>
    <t>İstanbul</t>
  </si>
  <si>
    <t>İzmir</t>
  </si>
  <si>
    <t>Kahramanmaraş</t>
  </si>
  <si>
    <t>Karabük</t>
  </si>
  <si>
    <t>Karaman</t>
  </si>
  <si>
    <t>Kars</t>
  </si>
  <si>
    <t>Kastamonu</t>
  </si>
  <si>
    <t>Kayseri</t>
  </si>
  <si>
    <t>Kırıkkale</t>
  </si>
  <si>
    <t>Kırklareli</t>
  </si>
  <si>
    <t>Kırşehir</t>
  </si>
  <si>
    <t>Kocaeli</t>
  </si>
  <si>
    <t>Konya</t>
  </si>
  <si>
    <t>Kütahya</t>
  </si>
  <si>
    <t>Malatya</t>
  </si>
  <si>
    <t>Manisa</t>
  </si>
  <si>
    <t>Mardin</t>
  </si>
  <si>
    <t>Mersin</t>
  </si>
  <si>
    <t>Muğla</t>
  </si>
  <si>
    <t>Muş</t>
  </si>
  <si>
    <t>Nevşehir</t>
  </si>
  <si>
    <t>Niğde</t>
  </si>
  <si>
    <t>Ordu</t>
  </si>
  <si>
    <t>Osmaniye</t>
  </si>
  <si>
    <t>Rize</t>
  </si>
  <si>
    <t>Sakarya</t>
  </si>
  <si>
    <t>Samsun</t>
  </si>
  <si>
    <t>Siirt</t>
  </si>
  <si>
    <t>Sinop</t>
  </si>
  <si>
    <t>Sivas</t>
  </si>
  <si>
    <t>Şanlıurfa</t>
  </si>
  <si>
    <t>Şırnak</t>
  </si>
  <si>
    <t>Tekirdağ</t>
  </si>
  <si>
    <t>Tokat</t>
  </si>
  <si>
    <t>Trabzon</t>
  </si>
  <si>
    <t>Tunceli</t>
  </si>
  <si>
    <t>Uşak</t>
  </si>
  <si>
    <t>Van</t>
  </si>
  <si>
    <t>Yalova</t>
  </si>
  <si>
    <t>Yozgat</t>
  </si>
  <si>
    <t>Zonguldak</t>
  </si>
  <si>
    <t>Hidrolik</t>
  </si>
  <si>
    <t>OCAK</t>
  </si>
  <si>
    <t>DOĞAL GAZ</t>
  </si>
  <si>
    <t>İTHAL KÖMÜR</t>
  </si>
  <si>
    <t>LİNYİT</t>
  </si>
  <si>
    <t>GÜNEŞ</t>
  </si>
  <si>
    <t>BİYOKÜTLE</t>
  </si>
  <si>
    <t>JEOTERMAL</t>
  </si>
  <si>
    <t>TAŞ KÖMÜRÜ</t>
  </si>
  <si>
    <t>ASFALTİT</t>
  </si>
  <si>
    <t>FUEL OİL</t>
  </si>
  <si>
    <t>TOPLAM</t>
  </si>
  <si>
    <t>Kaynak Türü</t>
  </si>
  <si>
    <t xml:space="preserve">Güneş </t>
  </si>
  <si>
    <t>Kilis</t>
  </si>
  <si>
    <t>HİDROLİK</t>
  </si>
  <si>
    <t>RÜZGAR</t>
  </si>
  <si>
    <t>Biyokütle</t>
  </si>
  <si>
    <t>Rüzgar</t>
  </si>
  <si>
    <t xml:space="preserve">Toplam </t>
  </si>
  <si>
    <t>Jeotermal</t>
  </si>
  <si>
    <t>Doğal Gaz</t>
  </si>
  <si>
    <t>Akarsu</t>
  </si>
  <si>
    <t>Barajlı</t>
  </si>
  <si>
    <t>Motorin</t>
  </si>
  <si>
    <t>LNG</t>
  </si>
  <si>
    <t>Güneş</t>
  </si>
  <si>
    <t>Asfaltit Kömür</t>
  </si>
  <si>
    <t>İthal Kömür</t>
  </si>
  <si>
    <t>Taş Kömür</t>
  </si>
  <si>
    <t>Fuel Oil</t>
  </si>
  <si>
    <t>Nafta</t>
  </si>
  <si>
    <t>Doğalgaz</t>
  </si>
  <si>
    <t>Tüketim Miktarı(MWh)</t>
  </si>
  <si>
    <t>İL</t>
  </si>
  <si>
    <t>Tüketici Türü</t>
  </si>
  <si>
    <t>Pay(%)</t>
  </si>
  <si>
    <t xml:space="preserve"> Miktar</t>
  </si>
  <si>
    <t>Değişim (%)</t>
  </si>
  <si>
    <t>TÜRKİYE</t>
  </si>
  <si>
    <t>2026
Ocak</t>
  </si>
  <si>
    <t>Toplam</t>
  </si>
  <si>
    <t>İSTANBUL (ANADOLU)</t>
  </si>
  <si>
    <t>İSTANBUL (AVRUPA)</t>
  </si>
  <si>
    <t>Elektrik Tüketici Türü</t>
  </si>
  <si>
    <t xml:space="preserve">Kamu/Özel </t>
  </si>
  <si>
    <t>Tarımsal</t>
  </si>
  <si>
    <t xml:space="preserve"> </t>
  </si>
  <si>
    <t>İLETİMDEN BAĞLI TÜKETİCİLER (TÜRKİYE)</t>
  </si>
  <si>
    <t>2026 OCAK</t>
  </si>
  <si>
    <t>GENEL TOPLAM</t>
  </si>
  <si>
    <t>2026
Şubat</t>
  </si>
  <si>
    <t>Tablo 1: Lisanslı Elektrik Kurulu Gücünün İl ve Kaynak Bazında Dağılımı (MW)</t>
  </si>
  <si>
    <t>Tablo 2: Lisanslı Elektrik Üretiminin Kaynak Bazında Aylık Gelişimi (MWh)</t>
  </si>
  <si>
    <t>Tablo 3: Lisanslı Elektrik Üretiminin İl Bazında Aylık Gelişimi (MWh)</t>
  </si>
  <si>
    <t>Tablo 4: Lisanssız Elektrik Kurulu Gücünün İl ve Kaynak Bazında Dağılımı (MW)</t>
  </si>
  <si>
    <t>Tablo 5: Brüt Lisanssız Elektrik Üretiminin Kaynak Bazında Aylık Gelişimi (MWh)</t>
  </si>
  <si>
    <t>Tablo 6: Brüt Lisanssız Elektrik Üretiminin İl Bazında Aylık Gelişimi (MWh)</t>
  </si>
  <si>
    <t>Tablo 7: Faturalanan Elektrik Tüketiminin Tüketici Türü Bazında Aylık Gelişimi (MWh)</t>
  </si>
  <si>
    <t>Tablo 9: Elektrik Tüketici Sayısının Tüketici Türü Bazında Aylık Gelişimi (Adet)</t>
  </si>
  <si>
    <t>Tablo 13: İl Bazında Serbest Tüketici Bilgileri (Tüketim Miktarı (MWh) - Tüketici Sayısı (Adet) )</t>
  </si>
  <si>
    <t>ŞUBAT</t>
  </si>
  <si>
    <t>2026 ŞUBAT</t>
  </si>
  <si>
    <r>
      <t>Tablo 13: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 xml:space="preserve">İl Bazında Serbest Tüketici Bilgileri (Tüketim Miktarı (MWh) - Tüketici Sayısı (Adet) ) </t>
    </r>
  </si>
  <si>
    <t>Tablo 11: Kümülatif Faturalanan Elektrik Tüketiminin  İl ve Tüketici Türü Bazında Dağılımı (iletim-dağıtım kırılımlı) (MWh)*</t>
  </si>
  <si>
    <t>Tablo 11: Kümülatif Faturalanan Elektrik Tüketiminin (iletim-dağıtım kırılımlı) İl ve Tüketici Türü Bazında Dağılımı (MWh)</t>
  </si>
  <si>
    <r>
      <rPr>
        <b/>
        <i/>
        <sz val="11"/>
        <color theme="1"/>
        <rFont val="Calibri"/>
        <family val="2"/>
        <charset val="162"/>
        <scheme val="minor"/>
      </rPr>
      <t xml:space="preserve">Önemli Hatırlatma: </t>
    </r>
    <r>
      <rPr>
        <i/>
        <sz val="11"/>
        <color theme="1"/>
        <rFont val="Calibri"/>
        <family val="2"/>
        <charset val="162"/>
        <scheme val="minor"/>
      </rPr>
      <t>Lisans sahibi firmalar, Enerji Piyasası Bildirim Yönetmeliğinin ilgili hükümleri çerçevesinde
bildirim düzeltme talebinde bulunarak daha önce Kuruma sundukları verilerde düzeltme yapabilmektedir. 
Bu sebeple yayımlanan raporlar arasında veri farklılıkları olabilmektedir.</t>
    </r>
  </si>
  <si>
    <r>
      <rPr>
        <b/>
        <sz val="12"/>
        <color rgb="FF000000"/>
        <rFont val="Calibri"/>
        <family val="2"/>
        <charset val="162"/>
        <scheme val="minor"/>
      </rPr>
      <t>Tablo 8:</t>
    </r>
    <r>
      <rPr>
        <sz val="12"/>
        <color rgb="FF000000"/>
        <rFont val="Calibri"/>
        <family val="2"/>
        <charset val="162"/>
        <scheme val="minor"/>
      </rPr>
      <t xml:space="preserve"> </t>
    </r>
    <r>
      <rPr>
        <b/>
        <sz val="12"/>
        <color rgb="FF000000"/>
        <rFont val="Calibri"/>
        <family val="2"/>
        <charset val="162"/>
        <scheme val="minor"/>
      </rPr>
      <t>Faturalanan Elektrik Tüketiminin İl-Tüketici Türü Bazında Aylık Gelişimi (MWh)</t>
    </r>
  </si>
  <si>
    <t>Tablo 10: Elektrik Tüketici Sayısının İl-Tüketici Türü Bazında Aylık Gelişimi (Adet)</t>
  </si>
  <si>
    <t>Tablo 8: Faturalanan Elektrik Tüketiminin İl-Tüketici Türü Bazında Aylık Gelişimi (MWh)</t>
  </si>
  <si>
    <r>
      <t>Tablo 12</t>
    </r>
    <r>
      <rPr>
        <sz val="12"/>
        <rFont val="Calibri"/>
        <family val="2"/>
        <charset val="162"/>
        <scheme val="minor"/>
      </rPr>
      <t xml:space="preserve">: </t>
    </r>
    <r>
      <rPr>
        <b/>
        <sz val="12"/>
        <rFont val="Calibri"/>
        <family val="2"/>
        <charset val="162"/>
        <scheme val="minor"/>
      </rPr>
      <t>Faturalanan Elektrik Tüketiminin Dağıtım Bölgesi ve Tüketici Türü Bazında Dönemsel Karşılaştırılması (Dağıtım-İletim Kırılımlı) (MWh)</t>
    </r>
  </si>
  <si>
    <t>Tablo 12: Faturalanan Elektrik Tüketiminin Dağıtım Bölgesi ve Tüketici Türü Bazında Dönemsel Karşılaştırılması (Dağıtım-İletim Kırılımlı) (MWh)</t>
  </si>
  <si>
    <t>2026
Mart</t>
  </si>
  <si>
    <t>Tüketici Sayısı</t>
  </si>
  <si>
    <t>ELEKTRİK PİYASASI SEKTÖR RAPORU NİSAN 2026 - EK</t>
  </si>
  <si>
    <t>2026
Nisan</t>
  </si>
  <si>
    <t>2025
Nisan</t>
  </si>
  <si>
    <t>MART</t>
  </si>
  <si>
    <t>NİSAN</t>
  </si>
  <si>
    <t>2026 MART</t>
  </si>
  <si>
    <t>2026 NİSAN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</si>
</sst>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10409]#,##0.00;\-#,##0.00"/>
    <numFmt numFmtId="165" formatCode="[$-10409]#,##0;\-#,##0"/>
    <numFmt numFmtId="166" formatCode="[$-1041F]#,##0.00;\-#,##0.00"/>
    <numFmt numFmtId="167" formatCode="[$-1041F]#,##0.00%"/>
    <numFmt numFmtId="168" formatCode="[$-1041F]0.00%"/>
    <numFmt numFmtId="169" formatCode="[$-10409]#,##0.00%"/>
  </numFmts>
  <fonts count="33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FFFFFF"/>
      <name val="Calibri"/>
      <family val="2"/>
      <charset val="162"/>
      <scheme val="minor"/>
    </font>
    <font>
      <b/>
      <sz val="12"/>
      <color rgb="FF000000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0"/>
      <name val="Calibri"/>
      <family val="2"/>
      <charset val="162"/>
    </font>
    <font>
      <b/>
      <sz val="10"/>
      <name val="Calibri"/>
      <family val="2"/>
      <charset val="162"/>
    </font>
    <font>
      <sz val="12"/>
      <name val="Calibri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name val="Calibri"/>
    </font>
    <font>
      <i/>
      <sz val="11"/>
      <color rgb="FF00206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FFFFFF"/>
      <name val="Calibri"/>
      <family val="2"/>
      <charset val="162"/>
      <scheme val="minor"/>
    </font>
    <font>
      <sz val="10"/>
      <color rgb="FF333333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C0C0C0"/>
        <bgColor rgb="FFC0C0C0"/>
      </patternFill>
    </fill>
    <fill>
      <patternFill patternType="solid">
        <fgColor rgb="FF4682B4"/>
        <bgColor rgb="FF4682B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9" fillId="0" borderId="0" applyNumberFormat="0" applyFill="0" applyBorder="0" applyAlignment="0" applyProtection="0"/>
  </cellStyleXfs>
  <cellXfs count="113">
    <xf numFmtId="0" fontId="0" fillId="0" borderId="0" xfId="0"/>
    <xf numFmtId="4" fontId="12" fillId="0" borderId="0" xfId="0" applyNumberFormat="1" applyFont="1"/>
    <xf numFmtId="0" fontId="12" fillId="0" borderId="0" xfId="0" applyFont="1"/>
    <xf numFmtId="0" fontId="8" fillId="5" borderId="16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vertical="center"/>
    </xf>
    <xf numFmtId="0" fontId="8" fillId="5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left" vertical="center" indent="1"/>
    </xf>
    <xf numFmtId="4" fontId="9" fillId="0" borderId="18" xfId="0" applyNumberFormat="1" applyFont="1" applyBorder="1" applyAlignment="1">
      <alignment horizontal="right" vertical="center"/>
    </xf>
    <xf numFmtId="0" fontId="8" fillId="6" borderId="17" xfId="0" applyFont="1" applyFill="1" applyBorder="1" applyAlignment="1">
      <alignment vertical="center"/>
    </xf>
    <xf numFmtId="4" fontId="8" fillId="6" borderId="18" xfId="0" applyNumberFormat="1" applyFont="1" applyFill="1" applyBorder="1" applyAlignment="1">
      <alignment horizontal="right" vertical="center"/>
    </xf>
    <xf numFmtId="0" fontId="13" fillId="0" borderId="0" xfId="0" applyFont="1"/>
    <xf numFmtId="0" fontId="15" fillId="0" borderId="0" xfId="0" applyFont="1"/>
    <xf numFmtId="0" fontId="16" fillId="0" borderId="0" xfId="0" applyFont="1" applyFill="1"/>
    <xf numFmtId="0" fontId="15" fillId="0" borderId="0" xfId="0" applyFont="1" applyFill="1"/>
    <xf numFmtId="0" fontId="20" fillId="0" borderId="0" xfId="0" applyFont="1"/>
    <xf numFmtId="0" fontId="21" fillId="0" borderId="0" xfId="0" applyFont="1" applyAlignment="1">
      <alignment horizontal="justify" vertical="center"/>
    </xf>
    <xf numFmtId="0" fontId="13" fillId="0" borderId="0" xfId="0" applyFont="1" applyFill="1"/>
    <xf numFmtId="0" fontId="23" fillId="2" borderId="1" xfId="0" applyFont="1" applyFill="1" applyBorder="1" applyAlignment="1">
      <alignment horizontal="center" vertical="top" wrapText="1" readingOrder="1"/>
    </xf>
    <xf numFmtId="0" fontId="23" fillId="2" borderId="1" xfId="0" applyFont="1" applyFill="1" applyBorder="1" applyAlignment="1">
      <alignment horizontal="center" vertical="center" wrapText="1" readingOrder="1"/>
    </xf>
    <xf numFmtId="164" fontId="24" fillId="0" borderId="1" xfId="0" applyNumberFormat="1" applyFont="1" applyBorder="1" applyAlignment="1">
      <alignment vertical="top" wrapText="1" readingOrder="1"/>
    </xf>
    <xf numFmtId="0" fontId="24" fillId="3" borderId="1" xfId="0" applyFont="1" applyFill="1" applyBorder="1" applyAlignment="1">
      <alignment vertical="top" wrapText="1" readingOrder="1"/>
    </xf>
    <xf numFmtId="164" fontId="24" fillId="3" borderId="1" xfId="0" applyNumberFormat="1" applyFont="1" applyFill="1" applyBorder="1" applyAlignment="1">
      <alignment vertical="top" wrapText="1" readingOrder="1"/>
    </xf>
    <xf numFmtId="165" fontId="24" fillId="0" borderId="1" xfId="0" applyNumberFormat="1" applyFont="1" applyBorder="1" applyAlignment="1">
      <alignment vertical="top" wrapText="1" readingOrder="1"/>
    </xf>
    <xf numFmtId="165" fontId="24" fillId="3" borderId="1" xfId="0" applyNumberFormat="1" applyFont="1" applyFill="1" applyBorder="1" applyAlignment="1">
      <alignment vertical="top" wrapText="1" readingOrder="1"/>
    </xf>
    <xf numFmtId="164" fontId="25" fillId="0" borderId="1" xfId="0" applyNumberFormat="1" applyFont="1" applyBorder="1" applyAlignment="1">
      <alignment vertical="top" wrapText="1" readingOrder="1"/>
    </xf>
    <xf numFmtId="165" fontId="25" fillId="0" borderId="1" xfId="0" applyNumberFormat="1" applyFont="1" applyBorder="1" applyAlignment="1">
      <alignment vertical="top" wrapText="1" readingOrder="1"/>
    </xf>
    <xf numFmtId="0" fontId="18" fillId="5" borderId="20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vertical="center"/>
    </xf>
    <xf numFmtId="0" fontId="18" fillId="6" borderId="23" xfId="0" applyFont="1" applyFill="1" applyBorder="1" applyAlignment="1">
      <alignment vertical="center"/>
    </xf>
    <xf numFmtId="4" fontId="14" fillId="0" borderId="21" xfId="0" applyNumberFormat="1" applyFont="1" applyBorder="1" applyAlignment="1">
      <alignment horizontal="right" vertical="center"/>
    </xf>
    <xf numFmtId="4" fontId="22" fillId="0" borderId="24" xfId="0" applyNumberFormat="1" applyFont="1" applyBorder="1" applyAlignment="1">
      <alignment horizontal="right" vertical="center"/>
    </xf>
    <xf numFmtId="0" fontId="13" fillId="0" borderId="0" xfId="0" applyFont="1"/>
    <xf numFmtId="0" fontId="26" fillId="4" borderId="5" xfId="0" applyFont="1" applyFill="1" applyBorder="1" applyAlignment="1">
      <alignment horizontal="center" vertical="center" wrapText="1" readingOrder="1"/>
    </xf>
    <xf numFmtId="0" fontId="26" fillId="4" borderId="6" xfId="0" applyFont="1" applyFill="1" applyBorder="1" applyAlignment="1">
      <alignment horizontal="center" vertical="center" wrapText="1" readingOrder="1"/>
    </xf>
    <xf numFmtId="0" fontId="8" fillId="4" borderId="6" xfId="0" applyFont="1" applyFill="1" applyBorder="1" applyAlignment="1">
      <alignment horizontal="center" vertical="center" wrapText="1" readingOrder="1"/>
    </xf>
    <xf numFmtId="0" fontId="26" fillId="4" borderId="7" xfId="0" applyFont="1" applyFill="1" applyBorder="1" applyAlignment="1">
      <alignment horizontal="center" vertical="center" wrapText="1" readingOrder="1"/>
    </xf>
    <xf numFmtId="0" fontId="9" fillId="0" borderId="8" xfId="0" applyFont="1" applyBorder="1" applyAlignment="1">
      <alignment horizontal="left" vertical="top" wrapText="1" readingOrder="1"/>
    </xf>
    <xf numFmtId="166" fontId="27" fillId="0" borderId="9" xfId="0" applyNumberFormat="1" applyFont="1" applyBorder="1" applyAlignment="1">
      <alignment vertical="top" wrapText="1" readingOrder="1"/>
    </xf>
    <xf numFmtId="167" fontId="27" fillId="0" borderId="10" xfId="0" applyNumberFormat="1" applyFont="1" applyBorder="1" applyAlignment="1">
      <alignment vertical="top" wrapText="1" readingOrder="1"/>
    </xf>
    <xf numFmtId="0" fontId="10" fillId="0" borderId="11" xfId="0" applyFont="1" applyBorder="1" applyAlignment="1">
      <alignment horizontal="left" vertical="top" wrapText="1" readingOrder="1"/>
    </xf>
    <xf numFmtId="166" fontId="27" fillId="0" borderId="12" xfId="0" applyNumberFormat="1" applyFont="1" applyBorder="1" applyAlignment="1">
      <alignment vertical="top" wrapText="1" readingOrder="1"/>
    </xf>
    <xf numFmtId="168" fontId="27" fillId="0" borderId="13" xfId="0" applyNumberFormat="1" applyFont="1" applyBorder="1" applyAlignment="1">
      <alignment horizontal="right" vertical="top" wrapText="1" readingOrder="1"/>
    </xf>
    <xf numFmtId="0" fontId="28" fillId="0" borderId="0" xfId="0" applyFont="1"/>
    <xf numFmtId="0" fontId="19" fillId="0" borderId="0" xfId="0" applyFont="1" applyBorder="1" applyAlignment="1">
      <alignment vertical="top" wrapText="1"/>
    </xf>
    <xf numFmtId="0" fontId="13" fillId="0" borderId="0" xfId="0" applyFont="1"/>
    <xf numFmtId="0" fontId="18" fillId="6" borderId="17" xfId="0" applyFont="1" applyFill="1" applyBorder="1" applyAlignment="1">
      <alignment vertical="center"/>
    </xf>
    <xf numFmtId="0" fontId="18" fillId="5" borderId="28" xfId="0" applyFont="1" applyFill="1" applyBorder="1" applyAlignment="1">
      <alignment horizontal="left" vertical="center"/>
    </xf>
    <xf numFmtId="0" fontId="18" fillId="5" borderId="28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29" xfId="0" applyFont="1" applyBorder="1"/>
    <xf numFmtId="4" fontId="4" fillId="0" borderId="30" xfId="0" applyNumberFormat="1" applyFont="1" applyBorder="1"/>
    <xf numFmtId="4" fontId="4" fillId="0" borderId="31" xfId="0" applyNumberFormat="1" applyFont="1" applyBorder="1"/>
    <xf numFmtId="0" fontId="4" fillId="0" borderId="22" xfId="0" applyFont="1" applyBorder="1"/>
    <xf numFmtId="4" fontId="4" fillId="0" borderId="21" xfId="0" applyNumberFormat="1" applyFont="1" applyBorder="1"/>
    <xf numFmtId="4" fontId="4" fillId="0" borderId="32" xfId="0" applyNumberFormat="1" applyFont="1" applyBorder="1"/>
    <xf numFmtId="4" fontId="3" fillId="0" borderId="24" xfId="0" applyNumberFormat="1" applyFont="1" applyBorder="1"/>
    <xf numFmtId="0" fontId="3" fillId="0" borderId="26" xfId="0" applyFont="1" applyBorder="1" applyAlignment="1">
      <alignment horizontal="left"/>
    </xf>
    <xf numFmtId="4" fontId="3" fillId="0" borderId="14" xfId="0" applyNumberFormat="1" applyFont="1" applyBorder="1"/>
    <xf numFmtId="0" fontId="4" fillId="0" borderId="25" xfId="0" applyFont="1" applyBorder="1" applyAlignment="1">
      <alignment horizontal="left" indent="1"/>
    </xf>
    <xf numFmtId="0" fontId="18" fillId="5" borderId="15" xfId="0" applyFont="1" applyFill="1" applyBorder="1" applyAlignment="1">
      <alignment vertical="center"/>
    </xf>
    <xf numFmtId="0" fontId="18" fillId="5" borderId="16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 wrapText="1"/>
    </xf>
    <xf numFmtId="0" fontId="18" fillId="6" borderId="17" xfId="0" applyFont="1" applyFill="1" applyBorder="1" applyAlignment="1">
      <alignment horizontal="left" vertical="center" indent="1"/>
    </xf>
    <xf numFmtId="4" fontId="7" fillId="0" borderId="18" xfId="0" applyNumberFormat="1" applyFont="1" applyBorder="1" applyAlignment="1">
      <alignment horizontal="right" vertical="center"/>
    </xf>
    <xf numFmtId="4" fontId="18" fillId="6" borderId="18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24" fillId="0" borderId="1" xfId="0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9" fillId="0" borderId="1" xfId="0" applyFont="1" applyBorder="1" applyAlignment="1">
      <alignment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0" fontId="23" fillId="2" borderId="1" xfId="0" applyFont="1" applyFill="1" applyBorder="1" applyAlignment="1">
      <alignment vertical="top" wrapText="1" readingOrder="1"/>
    </xf>
    <xf numFmtId="0" fontId="23" fillId="2" borderId="1" xfId="0" applyFont="1" applyFill="1" applyBorder="1" applyAlignment="1">
      <alignment horizontal="center" vertical="top" wrapText="1" readingOrder="1"/>
    </xf>
    <xf numFmtId="0" fontId="25" fillId="0" borderId="1" xfId="0" applyFont="1" applyBorder="1" applyAlignment="1">
      <alignment vertical="top" wrapText="1" readingOrder="1"/>
    </xf>
    <xf numFmtId="0" fontId="3" fillId="0" borderId="0" xfId="0" applyFont="1" applyAlignment="1">
      <alignment horizontal="left"/>
    </xf>
    <xf numFmtId="0" fontId="19" fillId="0" borderId="0" xfId="0" applyFont="1"/>
    <xf numFmtId="0" fontId="3" fillId="0" borderId="23" xfId="0" applyFont="1" applyBorder="1"/>
    <xf numFmtId="4" fontId="4" fillId="0" borderId="0" xfId="0" applyNumberFormat="1" applyFont="1"/>
    <xf numFmtId="0" fontId="30" fillId="0" borderId="0" xfId="0" applyFont="1" applyAlignment="1">
      <alignment horizontal="left" wrapText="1"/>
    </xf>
    <xf numFmtId="0" fontId="3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19" xfId="0" applyFont="1" applyBorder="1" applyAlignment="1">
      <alignment horizontal="left"/>
    </xf>
    <xf numFmtId="0" fontId="24" fillId="0" borderId="1" xfId="0" applyFont="1" applyBorder="1" applyAlignment="1">
      <alignment vertical="top" wrapText="1" readingOrder="1"/>
    </xf>
    <xf numFmtId="0" fontId="19" fillId="0" borderId="3" xfId="0" applyFont="1" applyBorder="1" applyAlignment="1">
      <alignment vertical="top" wrapText="1"/>
    </xf>
    <xf numFmtId="0" fontId="19" fillId="0" borderId="4" xfId="0" applyFont="1" applyBorder="1" applyAlignment="1">
      <alignment vertical="top" wrapText="1"/>
    </xf>
    <xf numFmtId="0" fontId="6" fillId="0" borderId="0" xfId="0" applyFont="1" applyAlignment="1">
      <alignment horizontal="left" vertical="top" wrapText="1" readingOrder="1"/>
    </xf>
    <xf numFmtId="0" fontId="14" fillId="0" borderId="0" xfId="0" applyFont="1" applyAlignment="1">
      <alignment horizontal="left"/>
    </xf>
    <xf numFmtId="0" fontId="7" fillId="0" borderId="0" xfId="0" applyFont="1" applyAlignment="1">
      <alignment horizontal="left" vertical="top" wrapText="1" readingOrder="1"/>
    </xf>
    <xf numFmtId="0" fontId="11" fillId="0" borderId="0" xfId="0" applyFont="1" applyAlignment="1">
      <alignment horizontal="left" vertical="top" wrapText="1" readingOrder="1"/>
    </xf>
    <xf numFmtId="0" fontId="17" fillId="0" borderId="0" xfId="0" applyFont="1" applyAlignment="1">
      <alignment horizontal="left"/>
    </xf>
    <xf numFmtId="0" fontId="6" fillId="0" borderId="0" xfId="0" applyFont="1" applyAlignment="1">
      <alignment vertical="top" wrapText="1" readingOrder="1"/>
    </xf>
    <xf numFmtId="0" fontId="14" fillId="0" borderId="0" xfId="0" applyFont="1"/>
    <xf numFmtId="164" fontId="10" fillId="3" borderId="1" xfId="0" applyNumberFormat="1" applyFont="1" applyFill="1" applyBorder="1" applyAlignment="1">
      <alignment vertical="top" wrapText="1" readingOrder="1"/>
    </xf>
    <xf numFmtId="0" fontId="19" fillId="0" borderId="2" xfId="0" applyFont="1" applyBorder="1" applyAlignment="1">
      <alignment vertical="top" wrapText="1"/>
    </xf>
    <xf numFmtId="169" fontId="10" fillId="3" borderId="1" xfId="0" applyNumberFormat="1" applyFont="1" applyFill="1" applyBorder="1" applyAlignment="1">
      <alignment horizontal="right" vertical="top" wrapText="1" readingOrder="1"/>
    </xf>
    <xf numFmtId="169" fontId="10" fillId="3" borderId="1" xfId="0" applyNumberFormat="1" applyFont="1" applyFill="1" applyBorder="1" applyAlignment="1">
      <alignment vertical="top" wrapText="1" readingOrder="1"/>
    </xf>
    <xf numFmtId="0" fontId="19" fillId="0" borderId="27" xfId="0" applyFont="1" applyBorder="1" applyAlignment="1">
      <alignment vertical="top" wrapText="1"/>
    </xf>
    <xf numFmtId="0" fontId="22" fillId="0" borderId="0" xfId="0" applyFont="1" applyAlignment="1">
      <alignment horizontal="left" vertical="top" wrapText="1" readingOrder="1"/>
    </xf>
    <xf numFmtId="164" fontId="9" fillId="0" borderId="1" xfId="0" applyNumberFormat="1" applyFont="1" applyBorder="1" applyAlignment="1">
      <alignment vertical="top" wrapText="1" readingOrder="1"/>
    </xf>
    <xf numFmtId="169" fontId="9" fillId="0" borderId="1" xfId="0" applyNumberFormat="1" applyFont="1" applyBorder="1" applyAlignment="1">
      <alignment vertical="top" wrapText="1" readingOrder="1"/>
    </xf>
    <xf numFmtId="0" fontId="8" fillId="2" borderId="1" xfId="0" applyFont="1" applyFill="1" applyBorder="1" applyAlignment="1">
      <alignment horizontal="center" vertical="center" wrapText="1" readingOrder="1"/>
    </xf>
    <xf numFmtId="0" fontId="10" fillId="3" borderId="1" xfId="0" applyFont="1" applyFill="1" applyBorder="1" applyAlignment="1">
      <alignment horizontal="right" vertical="top" wrapText="1" readingOrder="1"/>
    </xf>
    <xf numFmtId="0" fontId="9" fillId="0" borderId="1" xfId="0" applyFont="1" applyBorder="1" applyAlignment="1">
      <alignment vertical="top" wrapText="1" readingOrder="1"/>
    </xf>
    <xf numFmtId="0" fontId="19" fillId="0" borderId="0" xfId="0" applyFont="1"/>
    <xf numFmtId="0" fontId="23" fillId="2" borderId="1" xfId="0" applyFont="1" applyFill="1" applyBorder="1" applyAlignment="1">
      <alignment horizontal="center" vertical="top" wrapText="1" readingOrder="1"/>
    </xf>
    <xf numFmtId="0" fontId="32" fillId="0" borderId="0" xfId="0" applyFont="1"/>
    <xf numFmtId="0" fontId="0" fillId="0" borderId="0" xfId="0" applyFont="1"/>
    <xf numFmtId="0" fontId="32" fillId="7" borderId="0" xfId="0" applyFont="1" applyFill="1"/>
    <xf numFmtId="0" fontId="29" fillId="0" borderId="0" xfId="2" applyFont="1" applyFill="1"/>
  </cellXfs>
  <cellStyles count="3">
    <cellStyle name="Köprü" xfId="2" builtinId="8"/>
    <cellStyle name="Normal" xfId="0" builtinId="0"/>
    <cellStyle name="Normal 2" xfId="1" xr:uid="{A9E74DB3-AED2-45A3-B510-44365917C3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C466-2289-49D3-B30C-A1C469DEDC6E}">
  <dimension ref="B1:B24"/>
  <sheetViews>
    <sheetView workbookViewId="0">
      <selection sqref="A1:XFD1048576"/>
    </sheetView>
  </sheetViews>
  <sheetFormatPr defaultRowHeight="14.4" x14ac:dyDescent="0.3"/>
  <cols>
    <col min="1" max="1" width="8.88671875" style="110"/>
    <col min="2" max="2" width="116.5546875" style="110" customWidth="1"/>
    <col min="3" max="16384" width="8.88671875" style="110"/>
  </cols>
  <sheetData>
    <row r="1" spans="2:2" x14ac:dyDescent="0.3">
      <c r="B1" s="109" t="s">
        <v>280</v>
      </c>
    </row>
    <row r="3" spans="2:2" x14ac:dyDescent="0.3">
      <c r="B3" s="111" t="s">
        <v>95</v>
      </c>
    </row>
    <row r="4" spans="2:2" x14ac:dyDescent="0.3">
      <c r="B4" s="79"/>
    </row>
    <row r="5" spans="2:2" x14ac:dyDescent="0.3">
      <c r="B5" s="112" t="s">
        <v>258</v>
      </c>
    </row>
    <row r="6" spans="2:2" x14ac:dyDescent="0.3">
      <c r="B6" s="112" t="s">
        <v>259</v>
      </c>
    </row>
    <row r="7" spans="2:2" x14ac:dyDescent="0.3">
      <c r="B7" s="112" t="s">
        <v>260</v>
      </c>
    </row>
    <row r="8" spans="2:2" x14ac:dyDescent="0.3">
      <c r="B8" s="112" t="s">
        <v>261</v>
      </c>
    </row>
    <row r="9" spans="2:2" x14ac:dyDescent="0.3">
      <c r="B9" s="112" t="s">
        <v>262</v>
      </c>
    </row>
    <row r="10" spans="2:2" x14ac:dyDescent="0.3">
      <c r="B10" s="112" t="s">
        <v>263</v>
      </c>
    </row>
    <row r="11" spans="2:2" x14ac:dyDescent="0.3">
      <c r="B11" s="112" t="s">
        <v>264</v>
      </c>
    </row>
    <row r="12" spans="2:2" x14ac:dyDescent="0.3">
      <c r="B12" s="112" t="s">
        <v>275</v>
      </c>
    </row>
    <row r="13" spans="2:2" x14ac:dyDescent="0.3">
      <c r="B13" s="112" t="s">
        <v>265</v>
      </c>
    </row>
    <row r="14" spans="2:2" x14ac:dyDescent="0.3">
      <c r="B14" s="112" t="s">
        <v>274</v>
      </c>
    </row>
    <row r="15" spans="2:2" x14ac:dyDescent="0.3">
      <c r="B15" s="112" t="s">
        <v>271</v>
      </c>
    </row>
    <row r="16" spans="2:2" x14ac:dyDescent="0.3">
      <c r="B16" s="112" t="s">
        <v>277</v>
      </c>
    </row>
    <row r="17" spans="2:2" x14ac:dyDescent="0.3">
      <c r="B17" s="112" t="s">
        <v>266</v>
      </c>
    </row>
    <row r="21" spans="2:2" x14ac:dyDescent="0.3">
      <c r="B21" s="82" t="s">
        <v>272</v>
      </c>
    </row>
    <row r="22" spans="2:2" x14ac:dyDescent="0.3">
      <c r="B22" s="83"/>
    </row>
    <row r="23" spans="2:2" x14ac:dyDescent="0.3">
      <c r="B23" s="83"/>
    </row>
    <row r="24" spans="2:2" x14ac:dyDescent="0.3">
      <c r="B24" s="83"/>
    </row>
  </sheetData>
  <mergeCells count="1">
    <mergeCell ref="B21:B24"/>
  </mergeCells>
  <hyperlinks>
    <hyperlink ref="B5" location="'Tablo 1'!A1" display="Tablo 1: Lisanslı Elektrik Kurulu Gücünün İl ve Kaynak Bazında Dağılımı (MW)" xr:uid="{B5B8BA94-AA09-4342-88F0-603261860BC8}"/>
    <hyperlink ref="B6" location="'Tablo 2-3'!A1" display="Tablo 2: Lisanslı Elektrik Üretiminin Kaynak Bazında Aylık Gelişimi (MWh)" xr:uid="{A269044B-CE91-4805-A4B8-E1832CA065F8}"/>
    <hyperlink ref="B7" location="'Tablo 2-3'!A1" display="Tablo 3: Lisanslı Elektrik Üretiminin İl Bazında Aylık Gelişimi (MWh)" xr:uid="{7A13129F-98C7-4240-9818-B6B34834045C}"/>
    <hyperlink ref="B8" location="'Tablo 4'!A1" display="Tablo 4: Lisanssız Elektrik Kurulu Gücünün İl ve Kaynak Bazında Dağılımı (MW)" xr:uid="{ACC959AA-FF86-4EAB-A70D-E78B0E54F003}"/>
    <hyperlink ref="B9" location="'Tablo 5-6'!A1" display="Tablo 5: Brüt Lisanssız Elektrik Üretiminin Kaynak Bazında Aylık Gelişimi (MWh)" xr:uid="{AA9D2165-7276-4C87-A1C5-558FB1000469}"/>
    <hyperlink ref="B10" location="'Tablo 5-6'!A1" display="Tablo 6: Brüt Lisanssız Elektrik Üretiminin İl Bazında Aylık Gelişimi (MWh)" xr:uid="{E7EBA01E-F73E-4E82-B169-ECFFCCDABE2B}"/>
    <hyperlink ref="B11" location="'Tablo 7-8'!A1" display="Tablo 7: Faturalanan Elektrik Tüketiminin Tüketici Türü Bazında Aylık Gelişimi (MWh)" xr:uid="{69D6E87A-5DAD-4680-814B-90903C55BF3E}"/>
    <hyperlink ref="B12" location="'Tablo 7-8'!A1" display="Tablo 8: Faturalanan Elektrik Tüketiminin İl Bazında Aylık Gelişimi (MWh)" xr:uid="{75CF401D-4F65-47F8-9135-51A1570F7056}"/>
    <hyperlink ref="B13" location="'Tablo 9-10'!A1" display="Tablo 9: Elektrik Tüketici Sayısının Tüketici Türü Bazında Aylık Gelişimi (Adet)" xr:uid="{5E0415A0-6A62-4A40-B58C-6659B2461F80}"/>
    <hyperlink ref="B14" location="'Tablo 9-10'!A1" display="Tablo 10: Elektrik Tüketici Sayısının İl Bazında Aylık Gelişimi (Adet)" xr:uid="{0663B827-FE25-4385-A052-F731C0BD0243}"/>
    <hyperlink ref="B15" location="'Tablo 11'!A1" display="Tablo 11: Faturalanan Elektrik Tüketiminin (iletim-dağıtım kırılımlı) İl ve Tüketici Türü Bazında Dağılımı (MWh)" xr:uid="{3E28D5F4-2A33-4539-944C-DABF5B656DCB}"/>
    <hyperlink ref="B16" location="'Tablo 12'!A1" display="Tablo 12: Faturalanan Elektrik Tüketiminin Dağıtım Bölgesi ve Tüketici Türü Bazında Karşılaştırılması (Dağıtım-İletim Kırılımlı) (MWh)" xr:uid="{26E9CC22-1AE1-4237-BC8F-F42A54548ACE}"/>
    <hyperlink ref="B17" location="'Tablo 13'!A1" display="Tablo 13: İl Bazında Serbest Tüketici Bilgileri (Tüketim Miktarı (MWh) - Tüketici Sayısı (Adet) )" xr:uid="{D75C88C1-F13C-4466-AB5E-C825BA027A2B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60878-4E58-41F9-AE07-61E57162B625}">
  <dimension ref="A1:U83"/>
  <sheetViews>
    <sheetView workbookViewId="0">
      <selection sqref="A1:U1"/>
    </sheetView>
  </sheetViews>
  <sheetFormatPr defaultColWidth="8.88671875" defaultRowHeight="13.8" x14ac:dyDescent="0.3"/>
  <cols>
    <col min="1" max="1" width="23.109375" style="2" customWidth="1"/>
    <col min="2" max="19" width="13.6640625" style="2" customWidth="1"/>
    <col min="20" max="20" width="12.88671875" style="2" customWidth="1"/>
    <col min="21" max="21" width="15.109375" style="2" customWidth="1"/>
    <col min="22" max="16384" width="8.88671875" style="2"/>
  </cols>
  <sheetData>
    <row r="1" spans="1:21" ht="16.2" thickBot="1" x14ac:dyDescent="0.35">
      <c r="A1" s="84" t="s">
        <v>258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</row>
    <row r="2" spans="1:21" ht="31.2" x14ac:dyDescent="0.3">
      <c r="A2" s="60" t="s">
        <v>124</v>
      </c>
      <c r="B2" s="61" t="s">
        <v>228</v>
      </c>
      <c r="C2" s="62" t="s">
        <v>233</v>
      </c>
      <c r="D2" s="62" t="s">
        <v>229</v>
      </c>
      <c r="E2" s="62" t="s">
        <v>223</v>
      </c>
      <c r="F2" s="62" t="s">
        <v>227</v>
      </c>
      <c r="G2" s="62" t="s">
        <v>236</v>
      </c>
      <c r="H2" s="62" t="s">
        <v>232</v>
      </c>
      <c r="I2" s="62" t="s">
        <v>234</v>
      </c>
      <c r="J2" s="62" t="s">
        <v>226</v>
      </c>
      <c r="K2" s="62" t="s">
        <v>125</v>
      </c>
      <c r="L2" s="62" t="s">
        <v>231</v>
      </c>
      <c r="M2" s="62" t="s">
        <v>230</v>
      </c>
      <c r="N2" s="62" t="s">
        <v>237</v>
      </c>
      <c r="O2" s="61" t="s">
        <v>224</v>
      </c>
      <c r="P2" s="61" t="s">
        <v>235</v>
      </c>
      <c r="Q2" s="61" t="s">
        <v>90</v>
      </c>
    </row>
    <row r="3" spans="1:21" ht="16.2" thickBot="1" x14ac:dyDescent="0.35">
      <c r="A3" s="63" t="s">
        <v>126</v>
      </c>
      <c r="B3" s="64">
        <v>484.29300000000001</v>
      </c>
      <c r="C3" s="64"/>
      <c r="D3" s="64">
        <v>1432.4040000000002</v>
      </c>
      <c r="E3" s="64">
        <v>80.945000000000007</v>
      </c>
      <c r="F3" s="64">
        <v>53.246000000000002</v>
      </c>
      <c r="G3" s="64"/>
      <c r="H3" s="64"/>
      <c r="I3" s="64">
        <v>2710</v>
      </c>
      <c r="J3" s="64"/>
      <c r="K3" s="64">
        <v>454.97500000000002</v>
      </c>
      <c r="L3" s="64"/>
      <c r="M3" s="64"/>
      <c r="N3" s="64">
        <v>4.7359999999999998</v>
      </c>
      <c r="O3" s="64">
        <v>32</v>
      </c>
      <c r="P3" s="64"/>
      <c r="Q3" s="64">
        <f>SUM(B3:P3)</f>
        <v>5252.5990000000002</v>
      </c>
    </row>
    <row r="4" spans="1:21" ht="16.2" thickBot="1" x14ac:dyDescent="0.35">
      <c r="A4" s="63" t="s">
        <v>127</v>
      </c>
      <c r="B4" s="64">
        <v>181.82400000000001</v>
      </c>
      <c r="C4" s="64"/>
      <c r="D4" s="64">
        <v>40.262</v>
      </c>
      <c r="E4" s="64">
        <v>1.56</v>
      </c>
      <c r="F4" s="64">
        <v>0</v>
      </c>
      <c r="G4" s="64"/>
      <c r="H4" s="64">
        <v>9.9879999999999995</v>
      </c>
      <c r="I4" s="64"/>
      <c r="J4" s="64"/>
      <c r="K4" s="64"/>
      <c r="L4" s="64"/>
      <c r="M4" s="64"/>
      <c r="N4" s="64"/>
      <c r="O4" s="64">
        <v>25.003</v>
      </c>
      <c r="P4" s="64"/>
      <c r="Q4" s="64">
        <f t="shared" ref="Q4:Q67" si="0">SUM(B4:P4)</f>
        <v>258.637</v>
      </c>
    </row>
    <row r="5" spans="1:21" ht="16.2" thickBot="1" x14ac:dyDescent="0.35">
      <c r="A5" s="63" t="s">
        <v>128</v>
      </c>
      <c r="B5" s="64">
        <v>3</v>
      </c>
      <c r="C5" s="64"/>
      <c r="D5" s="64"/>
      <c r="E5" s="64">
        <v>90.74199999999999</v>
      </c>
      <c r="F5" s="64">
        <v>0</v>
      </c>
      <c r="G5" s="64"/>
      <c r="H5" s="64"/>
      <c r="I5" s="64"/>
      <c r="J5" s="64">
        <v>2.76</v>
      </c>
      <c r="K5" s="64">
        <v>30.3</v>
      </c>
      <c r="L5" s="64"/>
      <c r="M5" s="64"/>
      <c r="N5" s="64"/>
      <c r="O5" s="64">
        <v>343.15800000000002</v>
      </c>
      <c r="P5" s="64"/>
      <c r="Q5" s="64">
        <f t="shared" si="0"/>
        <v>469.96000000000004</v>
      </c>
    </row>
    <row r="6" spans="1:21" ht="16.2" thickBot="1" x14ac:dyDescent="0.35">
      <c r="A6" s="63" t="s">
        <v>129</v>
      </c>
      <c r="B6" s="64"/>
      <c r="C6" s="64"/>
      <c r="D6" s="64"/>
      <c r="E6" s="64">
        <v>1.4119999999999999</v>
      </c>
      <c r="F6" s="64">
        <v>19.5</v>
      </c>
      <c r="G6" s="64"/>
      <c r="H6" s="64"/>
      <c r="I6" s="64"/>
      <c r="J6" s="64"/>
      <c r="K6" s="64"/>
      <c r="L6" s="64"/>
      <c r="M6" s="64"/>
      <c r="N6" s="64"/>
      <c r="O6" s="64">
        <v>50.4</v>
      </c>
      <c r="P6" s="64"/>
      <c r="Q6" s="64">
        <f t="shared" si="0"/>
        <v>71.311999999999998</v>
      </c>
    </row>
    <row r="7" spans="1:21" ht="16.2" thickBot="1" x14ac:dyDescent="0.35">
      <c r="A7" s="63" t="s">
        <v>130</v>
      </c>
      <c r="B7" s="64"/>
      <c r="C7" s="64"/>
      <c r="D7" s="64"/>
      <c r="E7" s="64">
        <v>35.997</v>
      </c>
      <c r="F7" s="64">
        <v>18.8</v>
      </c>
      <c r="G7" s="64"/>
      <c r="H7" s="64"/>
      <c r="I7" s="64"/>
      <c r="J7" s="64"/>
      <c r="K7" s="64"/>
      <c r="L7" s="64"/>
      <c r="M7" s="64"/>
      <c r="N7" s="64"/>
      <c r="O7" s="64"/>
      <c r="P7" s="64"/>
      <c r="Q7" s="64">
        <f t="shared" si="0"/>
        <v>54.796999999999997</v>
      </c>
    </row>
    <row r="8" spans="1:21" ht="16.2" thickBot="1" x14ac:dyDescent="0.35">
      <c r="A8" s="63" t="s">
        <v>131</v>
      </c>
      <c r="B8" s="64">
        <v>139.28899999999999</v>
      </c>
      <c r="C8" s="64"/>
      <c r="D8" s="64">
        <v>24.28</v>
      </c>
      <c r="E8" s="64">
        <v>9.9749999999999996</v>
      </c>
      <c r="F8" s="64">
        <v>5.3540000000000001</v>
      </c>
      <c r="G8" s="64"/>
      <c r="H8" s="64"/>
      <c r="I8" s="64"/>
      <c r="J8" s="64"/>
      <c r="K8" s="64">
        <v>7.76</v>
      </c>
      <c r="L8" s="64"/>
      <c r="M8" s="64"/>
      <c r="N8" s="64"/>
      <c r="O8" s="64">
        <v>129.5</v>
      </c>
      <c r="P8" s="64"/>
      <c r="Q8" s="64">
        <f t="shared" si="0"/>
        <v>316.15800000000002</v>
      </c>
    </row>
    <row r="9" spans="1:21" ht="16.2" thickBot="1" x14ac:dyDescent="0.35">
      <c r="A9" s="63" t="s">
        <v>132</v>
      </c>
      <c r="B9" s="64">
        <v>30.308</v>
      </c>
      <c r="C9" s="64"/>
      <c r="D9" s="64">
        <v>329.69</v>
      </c>
      <c r="E9" s="64">
        <v>135.96199999999999</v>
      </c>
      <c r="F9" s="64">
        <v>1268.2459999999999</v>
      </c>
      <c r="G9" s="64">
        <v>3.84</v>
      </c>
      <c r="H9" s="64"/>
      <c r="I9" s="64"/>
      <c r="J9" s="64"/>
      <c r="K9" s="64">
        <v>650.66</v>
      </c>
      <c r="L9" s="64"/>
      <c r="M9" s="64"/>
      <c r="N9" s="64"/>
      <c r="O9" s="64">
        <v>50</v>
      </c>
      <c r="P9" s="64"/>
      <c r="Q9" s="64">
        <f t="shared" si="0"/>
        <v>2468.7059999999997</v>
      </c>
    </row>
    <row r="10" spans="1:21" ht="16.2" thickBot="1" x14ac:dyDescent="0.35">
      <c r="A10" s="63" t="s">
        <v>133</v>
      </c>
      <c r="B10" s="64">
        <v>139.25799999999998</v>
      </c>
      <c r="C10" s="64"/>
      <c r="D10" s="64">
        <v>674.82</v>
      </c>
      <c r="E10" s="64">
        <v>46.23</v>
      </c>
      <c r="F10" s="64">
        <v>914.68599999999992</v>
      </c>
      <c r="G10" s="64"/>
      <c r="H10" s="64">
        <v>58.001000000000005</v>
      </c>
      <c r="I10" s="64"/>
      <c r="J10" s="64"/>
      <c r="K10" s="64"/>
      <c r="L10" s="64">
        <v>1.95</v>
      </c>
      <c r="M10" s="64"/>
      <c r="N10" s="64"/>
      <c r="O10" s="64"/>
      <c r="P10" s="64"/>
      <c r="Q10" s="64">
        <f t="shared" si="0"/>
        <v>1834.9449999999999</v>
      </c>
    </row>
    <row r="11" spans="1:21" ht="16.2" thickBot="1" x14ac:dyDescent="0.35">
      <c r="A11" s="63" t="s">
        <v>134</v>
      </c>
      <c r="B11" s="64">
        <v>26.065000000000001</v>
      </c>
      <c r="C11" s="64"/>
      <c r="D11" s="64">
        <v>209.83199999999999</v>
      </c>
      <c r="E11" s="64"/>
      <c r="F11" s="64">
        <v>0</v>
      </c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>
        <f t="shared" si="0"/>
        <v>235.89699999999999</v>
      </c>
    </row>
    <row r="12" spans="1:21" ht="16.2" thickBot="1" x14ac:dyDescent="0.35">
      <c r="A12" s="63" t="s">
        <v>135</v>
      </c>
      <c r="B12" s="64">
        <v>424.0870000000001</v>
      </c>
      <c r="C12" s="64"/>
      <c r="D12" s="64">
        <v>2210.3090000000002</v>
      </c>
      <c r="E12" s="64">
        <v>10</v>
      </c>
      <c r="F12" s="64">
        <v>0</v>
      </c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>
        <f t="shared" si="0"/>
        <v>2644.3960000000002</v>
      </c>
    </row>
    <row r="13" spans="1:21" ht="16.2" thickBot="1" x14ac:dyDescent="0.35">
      <c r="A13" s="63" t="s">
        <v>136</v>
      </c>
      <c r="B13" s="64">
        <v>44.988000000000007</v>
      </c>
      <c r="C13" s="64"/>
      <c r="D13" s="64">
        <v>92.65</v>
      </c>
      <c r="E13" s="64">
        <v>41.381999999999998</v>
      </c>
      <c r="F13" s="64">
        <v>68.334999999999994</v>
      </c>
      <c r="G13" s="64"/>
      <c r="H13" s="64"/>
      <c r="I13" s="64"/>
      <c r="J13" s="64">
        <v>957.98099999999988</v>
      </c>
      <c r="K13" s="64">
        <v>55</v>
      </c>
      <c r="L13" s="64"/>
      <c r="M13" s="64"/>
      <c r="N13" s="64"/>
      <c r="O13" s="64">
        <v>554.33800000000008</v>
      </c>
      <c r="P13" s="64"/>
      <c r="Q13" s="64">
        <f t="shared" si="0"/>
        <v>1814.674</v>
      </c>
    </row>
    <row r="14" spans="1:21" ht="16.2" thickBot="1" x14ac:dyDescent="0.35">
      <c r="A14" s="63" t="s">
        <v>137</v>
      </c>
      <c r="B14" s="64"/>
      <c r="C14" s="64"/>
      <c r="D14" s="64">
        <v>35.453000000000003</v>
      </c>
      <c r="E14" s="64">
        <v>83.74</v>
      </c>
      <c r="F14" s="64">
        <v>1588.1000000000001</v>
      </c>
      <c r="G14" s="64"/>
      <c r="H14" s="64"/>
      <c r="I14" s="64">
        <v>40</v>
      </c>
      <c r="J14" s="64"/>
      <c r="K14" s="64">
        <v>20.259999999999998</v>
      </c>
      <c r="L14" s="64"/>
      <c r="M14" s="64"/>
      <c r="N14" s="64"/>
      <c r="O14" s="64">
        <v>1385.7949999999998</v>
      </c>
      <c r="P14" s="64"/>
      <c r="Q14" s="64">
        <f t="shared" si="0"/>
        <v>3153.348</v>
      </c>
    </row>
    <row r="15" spans="1:21" ht="16.2" thickBot="1" x14ac:dyDescent="0.35">
      <c r="A15" s="63" t="s">
        <v>138</v>
      </c>
      <c r="B15" s="64">
        <v>26.409999999999997</v>
      </c>
      <c r="C15" s="64"/>
      <c r="D15" s="64">
        <v>7.92</v>
      </c>
      <c r="E15" s="64"/>
      <c r="F15" s="64">
        <v>0</v>
      </c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>
        <f t="shared" si="0"/>
        <v>34.33</v>
      </c>
    </row>
    <row r="16" spans="1:21" ht="16.2" thickBot="1" x14ac:dyDescent="0.35">
      <c r="A16" s="63" t="s">
        <v>139</v>
      </c>
      <c r="B16" s="64"/>
      <c r="C16" s="64"/>
      <c r="D16" s="64">
        <v>52</v>
      </c>
      <c r="E16" s="64">
        <v>6.24</v>
      </c>
      <c r="F16" s="64">
        <v>0</v>
      </c>
      <c r="G16" s="64">
        <v>5</v>
      </c>
      <c r="H16" s="64"/>
      <c r="I16" s="64"/>
      <c r="J16" s="64"/>
      <c r="K16" s="64"/>
      <c r="L16" s="64"/>
      <c r="M16" s="64"/>
      <c r="N16" s="64"/>
      <c r="O16" s="64"/>
      <c r="P16" s="64"/>
      <c r="Q16" s="64">
        <f t="shared" si="0"/>
        <v>63.24</v>
      </c>
    </row>
    <row r="17" spans="1:17" ht="16.2" thickBot="1" x14ac:dyDescent="0.35">
      <c r="A17" s="63" t="s">
        <v>140</v>
      </c>
      <c r="B17" s="64">
        <v>26.118000000000002</v>
      </c>
      <c r="C17" s="64"/>
      <c r="D17" s="64"/>
      <c r="E17" s="64"/>
      <c r="F17" s="64">
        <v>0</v>
      </c>
      <c r="G17" s="64"/>
      <c r="H17" s="64"/>
      <c r="I17" s="64"/>
      <c r="J17" s="64"/>
      <c r="K17" s="64"/>
      <c r="L17" s="64"/>
      <c r="M17" s="64"/>
      <c r="N17" s="64"/>
      <c r="O17" s="64">
        <v>63.6</v>
      </c>
      <c r="P17" s="64"/>
      <c r="Q17" s="64">
        <f t="shared" si="0"/>
        <v>89.718000000000004</v>
      </c>
    </row>
    <row r="18" spans="1:17" ht="16.2" thickBot="1" x14ac:dyDescent="0.35">
      <c r="A18" s="63" t="s">
        <v>141</v>
      </c>
      <c r="B18" s="64">
        <v>34.506999999999998</v>
      </c>
      <c r="C18" s="64"/>
      <c r="D18" s="64"/>
      <c r="E18" s="64">
        <v>1.6</v>
      </c>
      <c r="F18" s="64">
        <v>7.0739999999999998</v>
      </c>
      <c r="G18" s="64"/>
      <c r="H18" s="64"/>
      <c r="I18" s="64"/>
      <c r="J18" s="64"/>
      <c r="K18" s="64"/>
      <c r="L18" s="64"/>
      <c r="M18" s="64"/>
      <c r="N18" s="64"/>
      <c r="O18" s="64">
        <v>236.6</v>
      </c>
      <c r="P18" s="64"/>
      <c r="Q18" s="64">
        <f t="shared" si="0"/>
        <v>279.78100000000001</v>
      </c>
    </row>
    <row r="19" spans="1:17" ht="16.2" thickBot="1" x14ac:dyDescent="0.35">
      <c r="A19" s="63" t="s">
        <v>142</v>
      </c>
      <c r="B19" s="64">
        <v>51.437000000000005</v>
      </c>
      <c r="C19" s="64"/>
      <c r="D19" s="64">
        <v>1264.8499999999999</v>
      </c>
      <c r="E19" s="64">
        <v>7.8170000000000002</v>
      </c>
      <c r="F19" s="64">
        <v>0</v>
      </c>
      <c r="G19" s="64"/>
      <c r="H19" s="64"/>
      <c r="I19" s="64"/>
      <c r="J19" s="64"/>
      <c r="K19" s="64"/>
      <c r="L19" s="64"/>
      <c r="M19" s="64"/>
      <c r="N19" s="64"/>
      <c r="O19" s="64">
        <v>49.5</v>
      </c>
      <c r="P19" s="64"/>
      <c r="Q19" s="64">
        <f t="shared" si="0"/>
        <v>1373.6039999999998</v>
      </c>
    </row>
    <row r="20" spans="1:17" ht="16.2" thickBot="1" x14ac:dyDescent="0.35">
      <c r="A20" s="63" t="s">
        <v>143</v>
      </c>
      <c r="B20" s="64">
        <v>30.835999999999999</v>
      </c>
      <c r="C20" s="64"/>
      <c r="D20" s="64"/>
      <c r="E20" s="64">
        <v>1.413</v>
      </c>
      <c r="F20" s="64">
        <v>0</v>
      </c>
      <c r="G20" s="64"/>
      <c r="H20" s="64">
        <v>15.999000000000001</v>
      </c>
      <c r="I20" s="64"/>
      <c r="J20" s="64"/>
      <c r="K20" s="64"/>
      <c r="L20" s="64"/>
      <c r="M20" s="64"/>
      <c r="N20" s="64"/>
      <c r="O20" s="64">
        <v>87</v>
      </c>
      <c r="P20" s="64"/>
      <c r="Q20" s="64">
        <f t="shared" si="0"/>
        <v>135.24799999999999</v>
      </c>
    </row>
    <row r="21" spans="1:17" ht="16.2" thickBot="1" x14ac:dyDescent="0.35">
      <c r="A21" s="63" t="s">
        <v>144</v>
      </c>
      <c r="B21" s="64">
        <v>45.985999999999997</v>
      </c>
      <c r="C21" s="64"/>
      <c r="D21" s="64">
        <v>74</v>
      </c>
      <c r="E21" s="64">
        <v>39.54399999999999</v>
      </c>
      <c r="F21" s="64">
        <v>27.5</v>
      </c>
      <c r="G21" s="64"/>
      <c r="H21" s="64"/>
      <c r="I21" s="64"/>
      <c r="J21" s="64"/>
      <c r="K21" s="64">
        <v>270</v>
      </c>
      <c r="L21" s="64"/>
      <c r="M21" s="64"/>
      <c r="N21" s="64"/>
      <c r="O21" s="64">
        <v>92.8</v>
      </c>
      <c r="P21" s="64"/>
      <c r="Q21" s="64">
        <f t="shared" si="0"/>
        <v>549.82999999999993</v>
      </c>
    </row>
    <row r="22" spans="1:17" ht="16.2" thickBot="1" x14ac:dyDescent="0.35">
      <c r="A22" s="63" t="s">
        <v>145</v>
      </c>
      <c r="B22" s="64">
        <v>1.887</v>
      </c>
      <c r="C22" s="64"/>
      <c r="D22" s="64">
        <v>78.400000000000006</v>
      </c>
      <c r="E22" s="64">
        <v>14.382999999999999</v>
      </c>
      <c r="F22" s="64">
        <v>11.05</v>
      </c>
      <c r="G22" s="64"/>
      <c r="H22" s="64">
        <v>26</v>
      </c>
      <c r="I22" s="64"/>
      <c r="J22" s="64"/>
      <c r="K22" s="64"/>
      <c r="L22" s="64"/>
      <c r="M22" s="64"/>
      <c r="N22" s="64"/>
      <c r="O22" s="64"/>
      <c r="P22" s="64"/>
      <c r="Q22" s="64">
        <f t="shared" si="0"/>
        <v>131.72</v>
      </c>
    </row>
    <row r="23" spans="1:17" ht="16.2" thickBot="1" x14ac:dyDescent="0.35">
      <c r="A23" s="63" t="s">
        <v>146</v>
      </c>
      <c r="B23" s="64">
        <v>52.004999999999995</v>
      </c>
      <c r="C23" s="64"/>
      <c r="D23" s="64">
        <v>139.18</v>
      </c>
      <c r="E23" s="64">
        <v>47.010000000000005</v>
      </c>
      <c r="F23" s="64">
        <v>1502.7940000000001</v>
      </c>
      <c r="G23" s="64"/>
      <c r="H23" s="64"/>
      <c r="I23" s="64"/>
      <c r="J23" s="64"/>
      <c r="K23" s="64">
        <v>210</v>
      </c>
      <c r="L23" s="64"/>
      <c r="M23" s="64"/>
      <c r="N23" s="64"/>
      <c r="O23" s="64">
        <v>688.75</v>
      </c>
      <c r="P23" s="64"/>
      <c r="Q23" s="64">
        <f t="shared" si="0"/>
        <v>2639.739</v>
      </c>
    </row>
    <row r="24" spans="1:17" ht="16.2" thickBot="1" x14ac:dyDescent="0.35">
      <c r="A24" s="63" t="s">
        <v>147</v>
      </c>
      <c r="B24" s="64"/>
      <c r="C24" s="64"/>
      <c r="D24" s="64">
        <v>2.4900000000000002</v>
      </c>
      <c r="E24" s="64">
        <v>27.451999999999998</v>
      </c>
      <c r="F24" s="64">
        <v>36.799999999999997</v>
      </c>
      <c r="G24" s="64"/>
      <c r="H24" s="64"/>
      <c r="I24" s="64">
        <v>2925</v>
      </c>
      <c r="J24" s="64">
        <v>30.45</v>
      </c>
      <c r="K24" s="64">
        <v>650</v>
      </c>
      <c r="L24" s="64"/>
      <c r="M24" s="64"/>
      <c r="N24" s="64"/>
      <c r="O24" s="64">
        <v>1363.098</v>
      </c>
      <c r="P24" s="64"/>
      <c r="Q24" s="64">
        <f t="shared" si="0"/>
        <v>5035.29</v>
      </c>
    </row>
    <row r="25" spans="1:17" ht="16.2" thickBot="1" x14ac:dyDescent="0.35">
      <c r="A25" s="63" t="s">
        <v>148</v>
      </c>
      <c r="B25" s="64">
        <v>6.99</v>
      </c>
      <c r="C25" s="64"/>
      <c r="D25" s="64">
        <v>1.109</v>
      </c>
      <c r="E25" s="64">
        <v>6.1809999999999992</v>
      </c>
      <c r="F25" s="64">
        <v>0</v>
      </c>
      <c r="G25" s="64"/>
      <c r="H25" s="64"/>
      <c r="I25" s="64"/>
      <c r="J25" s="64"/>
      <c r="K25" s="64">
        <v>1.64</v>
      </c>
      <c r="L25" s="64"/>
      <c r="M25" s="64"/>
      <c r="N25" s="64"/>
      <c r="O25" s="64">
        <v>82.6</v>
      </c>
      <c r="P25" s="64"/>
      <c r="Q25" s="64">
        <f t="shared" si="0"/>
        <v>98.52</v>
      </c>
    </row>
    <row r="26" spans="1:17" ht="16.2" thickBot="1" x14ac:dyDescent="0.35">
      <c r="A26" s="63" t="s">
        <v>149</v>
      </c>
      <c r="B26" s="64">
        <v>57.239999999999995</v>
      </c>
      <c r="C26" s="64"/>
      <c r="D26" s="64">
        <v>312.52</v>
      </c>
      <c r="E26" s="64">
        <v>13.78</v>
      </c>
      <c r="F26" s="64">
        <v>16.72</v>
      </c>
      <c r="G26" s="64"/>
      <c r="H26" s="64"/>
      <c r="I26" s="64"/>
      <c r="J26" s="64"/>
      <c r="K26" s="64"/>
      <c r="L26" s="64"/>
      <c r="M26" s="64"/>
      <c r="N26" s="64"/>
      <c r="O26" s="64">
        <v>50</v>
      </c>
      <c r="P26" s="64"/>
      <c r="Q26" s="64">
        <f t="shared" si="0"/>
        <v>450.26</v>
      </c>
    </row>
    <row r="27" spans="1:17" ht="16.2" thickBot="1" x14ac:dyDescent="0.35">
      <c r="A27" s="63" t="s">
        <v>150</v>
      </c>
      <c r="B27" s="64">
        <v>62.423000000000002</v>
      </c>
      <c r="C27" s="64"/>
      <c r="D27" s="64">
        <v>120.31099999999999</v>
      </c>
      <c r="E27" s="64">
        <v>48.125</v>
      </c>
      <c r="F27" s="64">
        <v>843.45399999999995</v>
      </c>
      <c r="G27" s="64"/>
      <c r="H27" s="64">
        <v>15</v>
      </c>
      <c r="I27" s="64"/>
      <c r="J27" s="64">
        <v>405.40700000000004</v>
      </c>
      <c r="K27" s="64">
        <v>10.5</v>
      </c>
      <c r="L27" s="64"/>
      <c r="M27" s="64"/>
      <c r="N27" s="64"/>
      <c r="O27" s="64">
        <v>90</v>
      </c>
      <c r="P27" s="64"/>
      <c r="Q27" s="64">
        <f t="shared" si="0"/>
        <v>1595.2199999999998</v>
      </c>
    </row>
    <row r="28" spans="1:17" ht="16.2" thickBot="1" x14ac:dyDescent="0.35">
      <c r="A28" s="63" t="s">
        <v>151</v>
      </c>
      <c r="B28" s="64">
        <v>47.152000000000001</v>
      </c>
      <c r="C28" s="64"/>
      <c r="D28" s="64">
        <v>2202.9749999999999</v>
      </c>
      <c r="E28" s="64">
        <v>13.73</v>
      </c>
      <c r="F28" s="64">
        <v>14.755000000000001</v>
      </c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>
        <f t="shared" si="0"/>
        <v>2278.6120000000001</v>
      </c>
    </row>
    <row r="29" spans="1:17" ht="16.2" thickBot="1" x14ac:dyDescent="0.35">
      <c r="A29" s="63" t="s">
        <v>152</v>
      </c>
      <c r="B29" s="64">
        <v>81.187000000000012</v>
      </c>
      <c r="C29" s="64"/>
      <c r="D29" s="64">
        <v>9.35</v>
      </c>
      <c r="E29" s="64">
        <v>19.686</v>
      </c>
      <c r="F29" s="64">
        <v>15.937999999999999</v>
      </c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>
        <f t="shared" si="0"/>
        <v>126.16100000000002</v>
      </c>
    </row>
    <row r="30" spans="1:17" ht="16.2" thickBot="1" x14ac:dyDescent="0.35">
      <c r="A30" s="63" t="s">
        <v>153</v>
      </c>
      <c r="B30" s="64">
        <v>30.12</v>
      </c>
      <c r="C30" s="64"/>
      <c r="D30" s="64"/>
      <c r="E30" s="64">
        <v>10.286</v>
      </c>
      <c r="F30" s="64">
        <v>0</v>
      </c>
      <c r="G30" s="64"/>
      <c r="H30" s="64"/>
      <c r="I30" s="64"/>
      <c r="J30" s="64"/>
      <c r="K30" s="64"/>
      <c r="L30" s="64"/>
      <c r="M30" s="64"/>
      <c r="N30" s="64"/>
      <c r="O30" s="64">
        <v>150.4</v>
      </c>
      <c r="P30" s="64"/>
      <c r="Q30" s="64">
        <f t="shared" si="0"/>
        <v>190.80600000000001</v>
      </c>
    </row>
    <row r="31" spans="1:17" ht="16.2" thickBot="1" x14ac:dyDescent="0.35">
      <c r="A31" s="63" t="s">
        <v>154</v>
      </c>
      <c r="B31" s="64">
        <v>107.16500000000001</v>
      </c>
      <c r="C31" s="64"/>
      <c r="D31" s="64">
        <v>2337.66</v>
      </c>
      <c r="E31" s="64">
        <v>8.5</v>
      </c>
      <c r="F31" s="64">
        <v>2.2000000000000002</v>
      </c>
      <c r="G31" s="64">
        <v>3.6</v>
      </c>
      <c r="H31" s="64">
        <v>8</v>
      </c>
      <c r="I31" s="64"/>
      <c r="J31" s="64"/>
      <c r="K31" s="64"/>
      <c r="L31" s="64"/>
      <c r="M31" s="64"/>
      <c r="N31" s="64"/>
      <c r="O31" s="64">
        <v>40</v>
      </c>
      <c r="P31" s="64"/>
      <c r="Q31" s="64">
        <f t="shared" si="0"/>
        <v>2507.1249999999995</v>
      </c>
    </row>
    <row r="32" spans="1:17" ht="16.2" thickBot="1" x14ac:dyDescent="0.35">
      <c r="A32" s="63" t="s">
        <v>155</v>
      </c>
      <c r="B32" s="64">
        <v>164.69300000000001</v>
      </c>
      <c r="C32" s="64"/>
      <c r="D32" s="64">
        <v>155.63</v>
      </c>
      <c r="E32" s="64">
        <v>11.219999999999999</v>
      </c>
      <c r="F32" s="64">
        <v>0</v>
      </c>
      <c r="G32" s="64"/>
      <c r="H32" s="64"/>
      <c r="I32" s="64"/>
      <c r="J32" s="64"/>
      <c r="K32" s="64">
        <v>4</v>
      </c>
      <c r="L32" s="64"/>
      <c r="M32" s="64"/>
      <c r="N32" s="64"/>
      <c r="O32" s="64"/>
      <c r="P32" s="64"/>
      <c r="Q32" s="64">
        <f t="shared" si="0"/>
        <v>335.54300000000001</v>
      </c>
    </row>
    <row r="33" spans="1:17" ht="16.2" thickBot="1" x14ac:dyDescent="0.35">
      <c r="A33" s="63" t="s">
        <v>156</v>
      </c>
      <c r="B33" s="64">
        <v>321.27999999999992</v>
      </c>
      <c r="C33" s="64"/>
      <c r="D33" s="64">
        <v>238.554</v>
      </c>
      <c r="E33" s="64">
        <v>3.96</v>
      </c>
      <c r="F33" s="64">
        <v>10.629999999999999</v>
      </c>
      <c r="G33" s="64"/>
      <c r="H33" s="64">
        <v>4.9000000000000004</v>
      </c>
      <c r="I33" s="64"/>
      <c r="J33" s="64"/>
      <c r="K33" s="64"/>
      <c r="L33" s="64"/>
      <c r="M33" s="64"/>
      <c r="N33" s="64"/>
      <c r="O33" s="64"/>
      <c r="P33" s="64"/>
      <c r="Q33" s="64">
        <f t="shared" si="0"/>
        <v>579.32399999999996</v>
      </c>
    </row>
    <row r="34" spans="1:17" ht="16.2" thickBot="1" x14ac:dyDescent="0.35">
      <c r="A34" s="63" t="s">
        <v>157</v>
      </c>
      <c r="B34" s="64">
        <v>16.8</v>
      </c>
      <c r="C34" s="64"/>
      <c r="D34" s="64">
        <v>375.84</v>
      </c>
      <c r="E34" s="64">
        <v>17.446999999999999</v>
      </c>
      <c r="F34" s="64">
        <v>62.399000000000001</v>
      </c>
      <c r="G34" s="64"/>
      <c r="H34" s="64">
        <v>29</v>
      </c>
      <c r="I34" s="64"/>
      <c r="J34" s="64"/>
      <c r="K34" s="64">
        <v>145</v>
      </c>
      <c r="L34" s="64"/>
      <c r="M34" s="64"/>
      <c r="N34" s="64"/>
      <c r="O34" s="64">
        <v>70.27</v>
      </c>
      <c r="P34" s="64"/>
      <c r="Q34" s="64">
        <f t="shared" si="0"/>
        <v>716.75599999999997</v>
      </c>
    </row>
    <row r="35" spans="1:17" ht="16.2" thickBot="1" x14ac:dyDescent="0.35">
      <c r="A35" s="63" t="s">
        <v>158</v>
      </c>
      <c r="B35" s="64">
        <v>2.2520000000000002</v>
      </c>
      <c r="C35" s="64"/>
      <c r="D35" s="64">
        <v>189</v>
      </c>
      <c r="E35" s="64">
        <v>30.897000000000002</v>
      </c>
      <c r="F35" s="64">
        <v>49.438000000000002</v>
      </c>
      <c r="G35" s="64"/>
      <c r="H35" s="64">
        <v>49.999000000000002</v>
      </c>
      <c r="I35" s="64"/>
      <c r="J35" s="64"/>
      <c r="K35" s="64"/>
      <c r="L35" s="64"/>
      <c r="M35" s="64"/>
      <c r="N35" s="64"/>
      <c r="O35" s="64">
        <v>63</v>
      </c>
      <c r="P35" s="64"/>
      <c r="Q35" s="64">
        <f t="shared" si="0"/>
        <v>384.58600000000001</v>
      </c>
    </row>
    <row r="36" spans="1:17" ht="16.2" thickBot="1" x14ac:dyDescent="0.35">
      <c r="A36" s="63" t="s">
        <v>159</v>
      </c>
      <c r="B36" s="64">
        <v>871.65199999999993</v>
      </c>
      <c r="C36" s="64"/>
      <c r="D36" s="64">
        <v>32.802</v>
      </c>
      <c r="E36" s="64">
        <v>2.8279999999999998</v>
      </c>
      <c r="F36" s="64">
        <v>0</v>
      </c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>
        <f t="shared" si="0"/>
        <v>907.28199999999993</v>
      </c>
    </row>
    <row r="37" spans="1:17" ht="16.2" thickBot="1" x14ac:dyDescent="0.35">
      <c r="A37" s="63" t="s">
        <v>160</v>
      </c>
      <c r="B37" s="64">
        <v>279.65100000000001</v>
      </c>
      <c r="C37" s="64"/>
      <c r="D37" s="64">
        <v>417.88</v>
      </c>
      <c r="E37" s="64"/>
      <c r="F37" s="64">
        <v>0</v>
      </c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>
        <f t="shared" si="0"/>
        <v>697.53099999999995</v>
      </c>
    </row>
    <row r="38" spans="1:17" ht="16.2" thickBot="1" x14ac:dyDescent="0.35">
      <c r="A38" s="63" t="s">
        <v>161</v>
      </c>
      <c r="B38" s="64">
        <v>66.871000000000009</v>
      </c>
      <c r="C38" s="64"/>
      <c r="D38" s="64"/>
      <c r="E38" s="64"/>
      <c r="F38" s="64">
        <v>0</v>
      </c>
      <c r="G38" s="64"/>
      <c r="H38" s="64"/>
      <c r="I38" s="64"/>
      <c r="J38" s="64"/>
      <c r="K38" s="64"/>
      <c r="L38" s="64"/>
      <c r="M38" s="64">
        <v>1.04</v>
      </c>
      <c r="N38" s="64"/>
      <c r="O38" s="64"/>
      <c r="P38" s="64"/>
      <c r="Q38" s="64">
        <f t="shared" si="0"/>
        <v>67.911000000000016</v>
      </c>
    </row>
    <row r="39" spans="1:17" ht="16.2" thickBot="1" x14ac:dyDescent="0.35">
      <c r="A39" s="63" t="s">
        <v>162</v>
      </c>
      <c r="B39" s="64">
        <v>10.242000000000001</v>
      </c>
      <c r="C39" s="64"/>
      <c r="D39" s="64">
        <v>3.3</v>
      </c>
      <c r="E39" s="64">
        <v>27.308</v>
      </c>
      <c r="F39" s="64">
        <v>937.64700000000005</v>
      </c>
      <c r="G39" s="64"/>
      <c r="H39" s="64">
        <v>199.999</v>
      </c>
      <c r="I39" s="64">
        <v>1260</v>
      </c>
      <c r="J39" s="64"/>
      <c r="K39" s="64"/>
      <c r="L39" s="64"/>
      <c r="M39" s="64"/>
      <c r="N39" s="64"/>
      <c r="O39" s="64">
        <v>441.36700000000002</v>
      </c>
      <c r="P39" s="64">
        <v>253.64599999999999</v>
      </c>
      <c r="Q39" s="64">
        <f t="shared" si="0"/>
        <v>3133.5090000000005</v>
      </c>
    </row>
    <row r="40" spans="1:17" ht="16.2" thickBot="1" x14ac:dyDescent="0.35">
      <c r="A40" s="63" t="s">
        <v>163</v>
      </c>
      <c r="B40" s="64">
        <v>22.585000000000001</v>
      </c>
      <c r="C40" s="64"/>
      <c r="D40" s="64"/>
      <c r="E40" s="64">
        <v>1.2</v>
      </c>
      <c r="F40" s="64">
        <v>0</v>
      </c>
      <c r="G40" s="64"/>
      <c r="H40" s="64">
        <v>95</v>
      </c>
      <c r="I40" s="64"/>
      <c r="J40" s="64"/>
      <c r="K40" s="64"/>
      <c r="L40" s="64"/>
      <c r="M40" s="64"/>
      <c r="N40" s="64"/>
      <c r="O40" s="64"/>
      <c r="P40" s="64"/>
      <c r="Q40" s="64">
        <f t="shared" si="0"/>
        <v>118.785</v>
      </c>
    </row>
    <row r="41" spans="1:17" ht="16.2" thickBot="1" x14ac:dyDescent="0.35">
      <c r="A41" s="63" t="s">
        <v>164</v>
      </c>
      <c r="B41" s="64">
        <v>112.062</v>
      </c>
      <c r="C41" s="64"/>
      <c r="D41" s="64">
        <v>99.462000000000003</v>
      </c>
      <c r="E41" s="64">
        <v>2.8260000000000001</v>
      </c>
      <c r="F41" s="64">
        <v>12</v>
      </c>
      <c r="G41" s="64"/>
      <c r="H41" s="64"/>
      <c r="I41" s="64"/>
      <c r="J41" s="64"/>
      <c r="K41" s="64"/>
      <c r="L41" s="64"/>
      <c r="M41" s="64"/>
      <c r="N41" s="64"/>
      <c r="O41" s="64">
        <v>120</v>
      </c>
      <c r="P41" s="64"/>
      <c r="Q41" s="64">
        <f t="shared" si="0"/>
        <v>346.35</v>
      </c>
    </row>
    <row r="42" spans="1:17" ht="16.2" thickBot="1" x14ac:dyDescent="0.35">
      <c r="A42" s="63" t="s">
        <v>165</v>
      </c>
      <c r="B42" s="64"/>
      <c r="C42" s="64"/>
      <c r="D42" s="64"/>
      <c r="E42" s="64">
        <v>279.67500000000001</v>
      </c>
      <c r="F42" s="64">
        <v>2260.5679999999998</v>
      </c>
      <c r="G42" s="64"/>
      <c r="H42" s="64"/>
      <c r="I42" s="64"/>
      <c r="J42" s="64"/>
      <c r="K42" s="64"/>
      <c r="L42" s="64"/>
      <c r="M42" s="64"/>
      <c r="N42" s="64"/>
      <c r="O42" s="64">
        <v>907.75</v>
      </c>
      <c r="P42" s="64"/>
      <c r="Q42" s="64">
        <f t="shared" si="0"/>
        <v>3447.9929999999999</v>
      </c>
    </row>
    <row r="43" spans="1:17" ht="16.2" thickBot="1" x14ac:dyDescent="0.35">
      <c r="A43" s="63" t="s">
        <v>166</v>
      </c>
      <c r="B43" s="64"/>
      <c r="C43" s="64"/>
      <c r="D43" s="64"/>
      <c r="E43" s="64">
        <v>77.411000000000001</v>
      </c>
      <c r="F43" s="64">
        <v>2877.4790000000007</v>
      </c>
      <c r="G43" s="64">
        <v>93.25</v>
      </c>
      <c r="H43" s="64">
        <v>20</v>
      </c>
      <c r="I43" s="64">
        <v>370</v>
      </c>
      <c r="J43" s="64">
        <v>12</v>
      </c>
      <c r="K43" s="64"/>
      <c r="L43" s="64"/>
      <c r="M43" s="64"/>
      <c r="N43" s="64"/>
      <c r="O43" s="64">
        <v>2104.4159999999997</v>
      </c>
      <c r="P43" s="64"/>
      <c r="Q43" s="64">
        <f t="shared" si="0"/>
        <v>5554.5560000000005</v>
      </c>
    </row>
    <row r="44" spans="1:17" ht="16.2" thickBot="1" x14ac:dyDescent="0.35">
      <c r="A44" s="63" t="s">
        <v>167</v>
      </c>
      <c r="B44" s="64">
        <v>527.87</v>
      </c>
      <c r="C44" s="64"/>
      <c r="D44" s="64">
        <v>786.9609999999999</v>
      </c>
      <c r="E44" s="64">
        <v>18.5</v>
      </c>
      <c r="F44" s="64">
        <v>132.91999999999999</v>
      </c>
      <c r="G44" s="64"/>
      <c r="H44" s="64">
        <v>16.998999999999999</v>
      </c>
      <c r="I44" s="64">
        <v>17.299999999999997</v>
      </c>
      <c r="J44" s="64"/>
      <c r="K44" s="64">
        <v>2804.6</v>
      </c>
      <c r="L44" s="64"/>
      <c r="M44" s="64"/>
      <c r="N44" s="64"/>
      <c r="O44" s="64">
        <v>135.19999999999999</v>
      </c>
      <c r="P44" s="64"/>
      <c r="Q44" s="64">
        <f t="shared" si="0"/>
        <v>4440.3499999999995</v>
      </c>
    </row>
    <row r="45" spans="1:17" ht="16.2" thickBot="1" x14ac:dyDescent="0.35">
      <c r="A45" s="63" t="s">
        <v>168</v>
      </c>
      <c r="B45" s="64">
        <v>77.051999999999992</v>
      </c>
      <c r="C45" s="64"/>
      <c r="D45" s="64"/>
      <c r="E45" s="64">
        <v>1.4139999999999999</v>
      </c>
      <c r="F45" s="64">
        <v>0</v>
      </c>
      <c r="G45" s="64"/>
      <c r="H45" s="64"/>
      <c r="I45" s="64"/>
      <c r="J45" s="64"/>
      <c r="K45" s="64"/>
      <c r="L45" s="64"/>
      <c r="M45" s="64"/>
      <c r="N45" s="64"/>
      <c r="O45" s="64"/>
      <c r="P45" s="64">
        <v>107.5</v>
      </c>
      <c r="Q45" s="64">
        <f t="shared" si="0"/>
        <v>185.96600000000001</v>
      </c>
    </row>
    <row r="46" spans="1:17" ht="16.2" thickBot="1" x14ac:dyDescent="0.35">
      <c r="A46" s="63" t="s">
        <v>169</v>
      </c>
      <c r="B46" s="64">
        <v>162.131</v>
      </c>
      <c r="C46" s="64"/>
      <c r="D46" s="64">
        <v>368.62</v>
      </c>
      <c r="E46" s="64">
        <v>46.226000000000006</v>
      </c>
      <c r="F46" s="64">
        <v>5.3449999999999998</v>
      </c>
      <c r="G46" s="64"/>
      <c r="H46" s="64">
        <v>33.119999999999997</v>
      </c>
      <c r="I46" s="64"/>
      <c r="J46" s="64"/>
      <c r="K46" s="64"/>
      <c r="L46" s="64"/>
      <c r="M46" s="64"/>
      <c r="N46" s="64"/>
      <c r="O46" s="64">
        <v>200.84899999999999</v>
      </c>
      <c r="P46" s="64"/>
      <c r="Q46" s="64">
        <f t="shared" si="0"/>
        <v>816.29099999999994</v>
      </c>
    </row>
    <row r="47" spans="1:17" ht="16.2" thickBot="1" x14ac:dyDescent="0.35">
      <c r="A47" s="63" t="s">
        <v>170</v>
      </c>
      <c r="B47" s="64">
        <v>115.56200000000001</v>
      </c>
      <c r="C47" s="64"/>
      <c r="D47" s="64">
        <v>130.1</v>
      </c>
      <c r="E47" s="64"/>
      <c r="F47" s="64">
        <v>0</v>
      </c>
      <c r="G47" s="64">
        <v>6</v>
      </c>
      <c r="H47" s="64"/>
      <c r="I47" s="64"/>
      <c r="J47" s="64"/>
      <c r="K47" s="64"/>
      <c r="L47" s="64"/>
      <c r="M47" s="64"/>
      <c r="N47" s="64"/>
      <c r="O47" s="64"/>
      <c r="P47" s="64"/>
      <c r="Q47" s="64">
        <f t="shared" si="0"/>
        <v>251.66200000000001</v>
      </c>
    </row>
    <row r="48" spans="1:17" ht="16.2" thickBot="1" x14ac:dyDescent="0.35">
      <c r="A48" s="63" t="s">
        <v>171</v>
      </c>
      <c r="B48" s="64">
        <v>101.19399999999999</v>
      </c>
      <c r="C48" s="64"/>
      <c r="D48" s="64"/>
      <c r="E48" s="64">
        <v>16.545000000000002</v>
      </c>
      <c r="F48" s="64">
        <v>15.885</v>
      </c>
      <c r="G48" s="64"/>
      <c r="H48" s="64"/>
      <c r="I48" s="64"/>
      <c r="J48" s="64"/>
      <c r="K48" s="64">
        <v>7.32</v>
      </c>
      <c r="L48" s="64"/>
      <c r="M48" s="64"/>
      <c r="N48" s="64"/>
      <c r="O48" s="64"/>
      <c r="P48" s="64"/>
      <c r="Q48" s="64">
        <f t="shared" si="0"/>
        <v>140.94399999999999</v>
      </c>
    </row>
    <row r="49" spans="1:17" ht="16.2" thickBot="1" x14ac:dyDescent="0.35">
      <c r="A49" s="63" t="s">
        <v>172</v>
      </c>
      <c r="B49" s="64">
        <v>151.565</v>
      </c>
      <c r="C49" s="64"/>
      <c r="D49" s="64">
        <v>109.17</v>
      </c>
      <c r="E49" s="64">
        <v>25.782000000000004</v>
      </c>
      <c r="F49" s="64">
        <v>35.671999999999997</v>
      </c>
      <c r="G49" s="64"/>
      <c r="H49" s="64"/>
      <c r="I49" s="64"/>
      <c r="J49" s="64"/>
      <c r="K49" s="64">
        <v>15.2</v>
      </c>
      <c r="L49" s="64"/>
      <c r="M49" s="64"/>
      <c r="N49" s="64"/>
      <c r="O49" s="64">
        <v>378.20100000000002</v>
      </c>
      <c r="P49" s="64"/>
      <c r="Q49" s="64">
        <f t="shared" si="0"/>
        <v>715.58999999999992</v>
      </c>
    </row>
    <row r="50" spans="1:17" ht="16.2" thickBot="1" x14ac:dyDescent="0.35">
      <c r="A50" s="63" t="s">
        <v>173</v>
      </c>
      <c r="B50" s="64">
        <v>33.700000000000003</v>
      </c>
      <c r="C50" s="64"/>
      <c r="D50" s="64">
        <v>54</v>
      </c>
      <c r="E50" s="64">
        <v>9.5</v>
      </c>
      <c r="F50" s="64">
        <v>1797.4</v>
      </c>
      <c r="G50" s="64">
        <v>83.92</v>
      </c>
      <c r="H50" s="64"/>
      <c r="I50" s="64"/>
      <c r="J50" s="64"/>
      <c r="K50" s="64"/>
      <c r="L50" s="64"/>
      <c r="M50" s="64"/>
      <c r="N50" s="64"/>
      <c r="O50" s="64">
        <v>119.8</v>
      </c>
      <c r="P50" s="64"/>
      <c r="Q50" s="64">
        <f t="shared" si="0"/>
        <v>2098.3200000000002</v>
      </c>
    </row>
    <row r="51" spans="1:17" ht="16.2" thickBot="1" x14ac:dyDescent="0.35">
      <c r="A51" s="63" t="s">
        <v>174</v>
      </c>
      <c r="B51" s="64"/>
      <c r="C51" s="64"/>
      <c r="D51" s="64"/>
      <c r="E51" s="64">
        <v>32.867999999999995</v>
      </c>
      <c r="F51" s="64">
        <v>2237.7510000000002</v>
      </c>
      <c r="G51" s="64"/>
      <c r="H51" s="64"/>
      <c r="I51" s="64"/>
      <c r="J51" s="64"/>
      <c r="K51" s="64">
        <v>5.4</v>
      </c>
      <c r="L51" s="64"/>
      <c r="M51" s="64"/>
      <c r="N51" s="64"/>
      <c r="O51" s="64">
        <v>572.54999999999995</v>
      </c>
      <c r="P51" s="64"/>
      <c r="Q51" s="64">
        <f t="shared" si="0"/>
        <v>2848.5690000000004</v>
      </c>
    </row>
    <row r="52" spans="1:17" ht="16.2" thickBot="1" x14ac:dyDescent="0.35">
      <c r="A52" s="63" t="s">
        <v>175</v>
      </c>
      <c r="B52" s="64">
        <v>0.5</v>
      </c>
      <c r="C52" s="64"/>
      <c r="D52" s="64">
        <v>128</v>
      </c>
      <c r="E52" s="64">
        <v>33.997999999999998</v>
      </c>
      <c r="F52" s="64">
        <v>5.9</v>
      </c>
      <c r="G52" s="64"/>
      <c r="H52" s="64"/>
      <c r="I52" s="64"/>
      <c r="J52" s="64"/>
      <c r="K52" s="64"/>
      <c r="L52" s="64"/>
      <c r="M52" s="64"/>
      <c r="N52" s="64"/>
      <c r="O52" s="64">
        <v>172.2</v>
      </c>
      <c r="P52" s="64"/>
      <c r="Q52" s="64">
        <f t="shared" si="0"/>
        <v>340.59799999999996</v>
      </c>
    </row>
    <row r="53" spans="1:17" ht="16.2" thickBot="1" x14ac:dyDescent="0.35">
      <c r="A53" s="63" t="s">
        <v>176</v>
      </c>
      <c r="B53" s="64">
        <v>4.4290000000000003</v>
      </c>
      <c r="C53" s="64"/>
      <c r="D53" s="64"/>
      <c r="E53" s="64">
        <v>9.2899999999999991</v>
      </c>
      <c r="F53" s="64">
        <v>1843.556</v>
      </c>
      <c r="G53" s="64"/>
      <c r="H53" s="64"/>
      <c r="I53" s="64">
        <v>190</v>
      </c>
      <c r="J53" s="64"/>
      <c r="K53" s="64"/>
      <c r="L53" s="64"/>
      <c r="M53" s="64"/>
      <c r="N53" s="64"/>
      <c r="O53" s="64">
        <v>105.2</v>
      </c>
      <c r="P53" s="64"/>
      <c r="Q53" s="64">
        <f t="shared" si="0"/>
        <v>2152.4749999999999</v>
      </c>
    </row>
    <row r="54" spans="1:17" ht="16.2" thickBot="1" x14ac:dyDescent="0.35">
      <c r="A54" s="63" t="s">
        <v>177</v>
      </c>
      <c r="B54" s="64">
        <v>52.655000000000001</v>
      </c>
      <c r="C54" s="64"/>
      <c r="D54" s="64">
        <v>18.838000000000001</v>
      </c>
      <c r="E54" s="64">
        <v>102.22600000000001</v>
      </c>
      <c r="F54" s="64">
        <v>35.687000000000005</v>
      </c>
      <c r="G54" s="64"/>
      <c r="H54" s="64">
        <v>1111.0070000000001</v>
      </c>
      <c r="I54" s="64"/>
      <c r="J54" s="64"/>
      <c r="K54" s="64">
        <v>89.234000000000009</v>
      </c>
      <c r="L54" s="64"/>
      <c r="M54" s="64"/>
      <c r="N54" s="64"/>
      <c r="O54" s="64">
        <v>323</v>
      </c>
      <c r="P54" s="64"/>
      <c r="Q54" s="64">
        <f t="shared" si="0"/>
        <v>1732.6469999999999</v>
      </c>
    </row>
    <row r="55" spans="1:17" ht="16.2" thickBot="1" x14ac:dyDescent="0.35">
      <c r="A55" s="63" t="s">
        <v>178</v>
      </c>
      <c r="B55" s="64">
        <v>10.88</v>
      </c>
      <c r="C55" s="64"/>
      <c r="D55" s="64"/>
      <c r="E55" s="64">
        <v>5.8870000000000005</v>
      </c>
      <c r="F55" s="64">
        <v>34.125</v>
      </c>
      <c r="G55" s="64"/>
      <c r="H55" s="64"/>
      <c r="I55" s="64"/>
      <c r="J55" s="64"/>
      <c r="K55" s="64">
        <v>1023.128</v>
      </c>
      <c r="L55" s="64"/>
      <c r="M55" s="64"/>
      <c r="N55" s="64"/>
      <c r="O55" s="64">
        <v>50</v>
      </c>
      <c r="P55" s="64"/>
      <c r="Q55" s="64">
        <f t="shared" si="0"/>
        <v>1124.02</v>
      </c>
    </row>
    <row r="56" spans="1:17" ht="16.2" thickBot="1" x14ac:dyDescent="0.35">
      <c r="A56" s="63" t="s">
        <v>179</v>
      </c>
      <c r="B56" s="64">
        <v>65.677999999999997</v>
      </c>
      <c r="C56" s="64"/>
      <c r="D56" s="64"/>
      <c r="E56" s="64">
        <v>34.016999999999996</v>
      </c>
      <c r="F56" s="64">
        <v>13.744</v>
      </c>
      <c r="G56" s="64"/>
      <c r="H56" s="64">
        <v>9.9480000000000004</v>
      </c>
      <c r="I56" s="64"/>
      <c r="J56" s="64"/>
      <c r="K56" s="64"/>
      <c r="L56" s="64"/>
      <c r="M56" s="64"/>
      <c r="N56" s="64"/>
      <c r="O56" s="64">
        <v>103.598</v>
      </c>
      <c r="P56" s="64"/>
      <c r="Q56" s="64">
        <f t="shared" si="0"/>
        <v>226.98500000000001</v>
      </c>
    </row>
    <row r="57" spans="1:17" ht="16.2" thickBot="1" x14ac:dyDescent="0.35">
      <c r="A57" s="63" t="s">
        <v>180</v>
      </c>
      <c r="B57" s="64">
        <v>6.742</v>
      </c>
      <c r="C57" s="64"/>
      <c r="D57" s="64">
        <v>69</v>
      </c>
      <c r="E57" s="64">
        <v>88.506</v>
      </c>
      <c r="F57" s="64">
        <v>140.059</v>
      </c>
      <c r="G57" s="64"/>
      <c r="H57" s="64"/>
      <c r="I57" s="64"/>
      <c r="J57" s="64">
        <v>389.74</v>
      </c>
      <c r="K57" s="64">
        <v>1544</v>
      </c>
      <c r="L57" s="64"/>
      <c r="M57" s="64"/>
      <c r="N57" s="64"/>
      <c r="O57" s="64">
        <v>850.255</v>
      </c>
      <c r="P57" s="64"/>
      <c r="Q57" s="64">
        <f t="shared" si="0"/>
        <v>3088.3020000000001</v>
      </c>
    </row>
    <row r="58" spans="1:17" ht="16.2" thickBot="1" x14ac:dyDescent="0.35">
      <c r="A58" s="63" t="s">
        <v>181</v>
      </c>
      <c r="B58" s="64">
        <v>4.8</v>
      </c>
      <c r="C58" s="64"/>
      <c r="D58" s="64">
        <v>1208.5999999999999</v>
      </c>
      <c r="E58" s="64">
        <v>18.256</v>
      </c>
      <c r="F58" s="64">
        <v>184</v>
      </c>
      <c r="G58" s="64"/>
      <c r="H58" s="64">
        <v>49</v>
      </c>
      <c r="I58" s="64"/>
      <c r="J58" s="64"/>
      <c r="K58" s="64"/>
      <c r="L58" s="64"/>
      <c r="M58" s="64"/>
      <c r="N58" s="64"/>
      <c r="O58" s="64"/>
      <c r="P58" s="64"/>
      <c r="Q58" s="64">
        <f t="shared" si="0"/>
        <v>1464.6559999999999</v>
      </c>
    </row>
    <row r="59" spans="1:17" ht="16.2" thickBot="1" x14ac:dyDescent="0.35">
      <c r="A59" s="63" t="s">
        <v>182</v>
      </c>
      <c r="B59" s="64">
        <v>389.48000000000008</v>
      </c>
      <c r="C59" s="64"/>
      <c r="D59" s="64">
        <v>198.46499999999997</v>
      </c>
      <c r="E59" s="64">
        <v>23.625000000000004</v>
      </c>
      <c r="F59" s="64">
        <v>162.97799999999998</v>
      </c>
      <c r="G59" s="64"/>
      <c r="H59" s="64">
        <v>35.000999999999998</v>
      </c>
      <c r="I59" s="64"/>
      <c r="J59" s="64"/>
      <c r="K59" s="64"/>
      <c r="L59" s="64"/>
      <c r="M59" s="64"/>
      <c r="N59" s="64"/>
      <c r="O59" s="64">
        <v>280.45</v>
      </c>
      <c r="P59" s="64"/>
      <c r="Q59" s="64">
        <f t="shared" si="0"/>
        <v>1089.999</v>
      </c>
    </row>
    <row r="60" spans="1:17" ht="16.2" thickBot="1" x14ac:dyDescent="0.35">
      <c r="A60" s="63" t="s">
        <v>183</v>
      </c>
      <c r="B60" s="64">
        <v>149.14099999999996</v>
      </c>
      <c r="C60" s="64"/>
      <c r="D60" s="64">
        <v>175</v>
      </c>
      <c r="E60" s="64">
        <v>12.059999999999999</v>
      </c>
      <c r="F60" s="64">
        <v>0</v>
      </c>
      <c r="G60" s="64">
        <v>26.2</v>
      </c>
      <c r="H60" s="64">
        <v>14</v>
      </c>
      <c r="I60" s="64"/>
      <c r="J60" s="64"/>
      <c r="K60" s="64">
        <v>1747.8119999999999</v>
      </c>
      <c r="L60" s="64"/>
      <c r="M60" s="64"/>
      <c r="N60" s="64"/>
      <c r="O60" s="64">
        <v>219.55999999999997</v>
      </c>
      <c r="P60" s="64"/>
      <c r="Q60" s="64">
        <f t="shared" si="0"/>
        <v>2343.7729999999997</v>
      </c>
    </row>
    <row r="61" spans="1:17" ht="16.2" thickBot="1" x14ac:dyDescent="0.35">
      <c r="A61" s="63" t="s">
        <v>184</v>
      </c>
      <c r="B61" s="64">
        <v>13.058</v>
      </c>
      <c r="C61" s="64"/>
      <c r="D61" s="64">
        <v>440</v>
      </c>
      <c r="E61" s="64"/>
      <c r="F61" s="64">
        <v>9.6</v>
      </c>
      <c r="G61" s="64"/>
      <c r="H61" s="64"/>
      <c r="I61" s="64"/>
      <c r="J61" s="64"/>
      <c r="K61" s="64"/>
      <c r="L61" s="64"/>
      <c r="M61" s="64"/>
      <c r="N61" s="64"/>
      <c r="O61" s="64">
        <v>30</v>
      </c>
      <c r="P61" s="64"/>
      <c r="Q61" s="64">
        <f t="shared" si="0"/>
        <v>492.65800000000002</v>
      </c>
    </row>
    <row r="62" spans="1:17" ht="16.2" thickBot="1" x14ac:dyDescent="0.35">
      <c r="A62" s="63" t="s">
        <v>185</v>
      </c>
      <c r="B62" s="64">
        <v>40.129999999999995</v>
      </c>
      <c r="C62" s="64"/>
      <c r="D62" s="64">
        <v>47</v>
      </c>
      <c r="E62" s="64">
        <v>2</v>
      </c>
      <c r="F62" s="64">
        <v>0</v>
      </c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>
        <f t="shared" si="0"/>
        <v>89.13</v>
      </c>
    </row>
    <row r="63" spans="1:17" ht="16.2" thickBot="1" x14ac:dyDescent="0.35">
      <c r="A63" s="63" t="s">
        <v>186</v>
      </c>
      <c r="B63" s="64">
        <v>6.9000000000000006E-2</v>
      </c>
      <c r="C63" s="64"/>
      <c r="D63" s="64"/>
      <c r="E63" s="64">
        <v>37.191000000000003</v>
      </c>
      <c r="F63" s="64">
        <v>0</v>
      </c>
      <c r="G63" s="64"/>
      <c r="H63" s="64">
        <v>335.99299999999999</v>
      </c>
      <c r="I63" s="64"/>
      <c r="J63" s="64"/>
      <c r="K63" s="64">
        <v>9.6</v>
      </c>
      <c r="L63" s="64"/>
      <c r="M63" s="64"/>
      <c r="N63" s="64"/>
      <c r="O63" s="64"/>
      <c r="P63" s="64"/>
      <c r="Q63" s="64">
        <f t="shared" si="0"/>
        <v>382.85300000000001</v>
      </c>
    </row>
    <row r="64" spans="1:17" ht="16.2" thickBot="1" x14ac:dyDescent="0.35">
      <c r="A64" s="63" t="s">
        <v>187</v>
      </c>
      <c r="B64" s="64">
        <v>383.16099999999994</v>
      </c>
      <c r="C64" s="64"/>
      <c r="D64" s="64">
        <v>107.98</v>
      </c>
      <c r="E64" s="64">
        <v>2.8279999999999998</v>
      </c>
      <c r="F64" s="64">
        <v>0</v>
      </c>
      <c r="G64" s="64"/>
      <c r="H64" s="64"/>
      <c r="I64" s="64"/>
      <c r="J64" s="64"/>
      <c r="K64" s="64"/>
      <c r="L64" s="64"/>
      <c r="M64" s="64"/>
      <c r="N64" s="64"/>
      <c r="O64" s="64">
        <v>50</v>
      </c>
      <c r="P64" s="64"/>
      <c r="Q64" s="64">
        <f t="shared" si="0"/>
        <v>543.96899999999994</v>
      </c>
    </row>
    <row r="65" spans="1:17" ht="16.2" thickBot="1" x14ac:dyDescent="0.35">
      <c r="A65" s="63" t="s">
        <v>188</v>
      </c>
      <c r="B65" s="64">
        <v>151.46799999999999</v>
      </c>
      <c r="C65" s="64"/>
      <c r="D65" s="64">
        <v>648</v>
      </c>
      <c r="E65" s="64">
        <v>3.12</v>
      </c>
      <c r="F65" s="64">
        <v>0</v>
      </c>
      <c r="G65" s="64"/>
      <c r="H65" s="64"/>
      <c r="I65" s="64"/>
      <c r="J65" s="64"/>
      <c r="K65" s="64"/>
      <c r="L65" s="64"/>
      <c r="M65" s="64"/>
      <c r="N65" s="64"/>
      <c r="O65" s="64">
        <v>279.7</v>
      </c>
      <c r="P65" s="64"/>
      <c r="Q65" s="64">
        <f t="shared" si="0"/>
        <v>1082.288</v>
      </c>
    </row>
    <row r="66" spans="1:17" ht="16.2" thickBot="1" x14ac:dyDescent="0.35">
      <c r="A66" s="63" t="s">
        <v>189</v>
      </c>
      <c r="B66" s="64">
        <v>366.00100000000003</v>
      </c>
      <c r="C66" s="64"/>
      <c r="D66" s="64"/>
      <c r="E66" s="64"/>
      <c r="F66" s="64">
        <v>0</v>
      </c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>
        <f t="shared" si="0"/>
        <v>366.00100000000003</v>
      </c>
    </row>
    <row r="67" spans="1:17" ht="16.2" thickBot="1" x14ac:dyDescent="0.35">
      <c r="A67" s="63" t="s">
        <v>190</v>
      </c>
      <c r="B67" s="64">
        <v>75.182000000000002</v>
      </c>
      <c r="C67" s="64"/>
      <c r="D67" s="64"/>
      <c r="E67" s="64">
        <v>40.18</v>
      </c>
      <c r="F67" s="64">
        <v>2506.9</v>
      </c>
      <c r="G67" s="64"/>
      <c r="H67" s="64"/>
      <c r="I67" s="64"/>
      <c r="J67" s="64"/>
      <c r="K67" s="64">
        <v>10.4</v>
      </c>
      <c r="L67" s="64"/>
      <c r="M67" s="64"/>
      <c r="N67" s="64"/>
      <c r="O67" s="64">
        <v>290.2</v>
      </c>
      <c r="P67" s="64"/>
      <c r="Q67" s="64">
        <f t="shared" si="0"/>
        <v>2922.8620000000001</v>
      </c>
    </row>
    <row r="68" spans="1:17" ht="16.2" thickBot="1" x14ac:dyDescent="0.35">
      <c r="A68" s="63" t="s">
        <v>191</v>
      </c>
      <c r="B68" s="64">
        <v>65.39</v>
      </c>
      <c r="C68" s="64"/>
      <c r="D68" s="64">
        <v>1327.9499999999998</v>
      </c>
      <c r="E68" s="64">
        <v>43.114999999999995</v>
      </c>
      <c r="F68" s="64">
        <v>1530.8779999999999</v>
      </c>
      <c r="G68" s="64"/>
      <c r="H68" s="64"/>
      <c r="I68" s="64"/>
      <c r="J68" s="64"/>
      <c r="K68" s="64"/>
      <c r="L68" s="64"/>
      <c r="M68" s="64"/>
      <c r="N68" s="64"/>
      <c r="O68" s="64">
        <v>48</v>
      </c>
      <c r="P68" s="64"/>
      <c r="Q68" s="64">
        <f t="shared" ref="Q68:Q82" si="1">SUM(B68:P68)</f>
        <v>3015.3329999999996</v>
      </c>
    </row>
    <row r="69" spans="1:17" ht="16.2" thickBot="1" x14ac:dyDescent="0.35">
      <c r="A69" s="63" t="s">
        <v>192</v>
      </c>
      <c r="B69" s="64">
        <v>67.385999999999996</v>
      </c>
      <c r="C69" s="64"/>
      <c r="D69" s="64">
        <v>725.62</v>
      </c>
      <c r="E69" s="64">
        <v>0.9</v>
      </c>
      <c r="F69" s="64">
        <v>0</v>
      </c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>
        <f t="shared" si="1"/>
        <v>793.90599999999995</v>
      </c>
    </row>
    <row r="70" spans="1:17" ht="16.2" thickBot="1" x14ac:dyDescent="0.35">
      <c r="A70" s="63" t="s">
        <v>193</v>
      </c>
      <c r="B70" s="64">
        <v>46.95</v>
      </c>
      <c r="C70" s="64"/>
      <c r="D70" s="64">
        <v>513</v>
      </c>
      <c r="E70" s="64">
        <v>13.414</v>
      </c>
      <c r="F70" s="64">
        <v>0</v>
      </c>
      <c r="G70" s="64"/>
      <c r="H70" s="64"/>
      <c r="I70" s="64"/>
      <c r="J70" s="64"/>
      <c r="K70" s="64"/>
      <c r="L70" s="64"/>
      <c r="M70" s="64"/>
      <c r="N70" s="64"/>
      <c r="O70" s="64">
        <v>39.200000000000003</v>
      </c>
      <c r="P70" s="64"/>
      <c r="Q70" s="64">
        <f t="shared" si="1"/>
        <v>612.56400000000008</v>
      </c>
    </row>
    <row r="71" spans="1:17" ht="16.2" thickBot="1" x14ac:dyDescent="0.35">
      <c r="A71" s="63" t="s">
        <v>194</v>
      </c>
      <c r="B71" s="64">
        <v>235.71899999999997</v>
      </c>
      <c r="C71" s="64"/>
      <c r="D71" s="64">
        <v>177</v>
      </c>
      <c r="E71" s="64">
        <v>10.076000000000001</v>
      </c>
      <c r="F71" s="64">
        <v>0</v>
      </c>
      <c r="G71" s="64"/>
      <c r="H71" s="64">
        <v>9</v>
      </c>
      <c r="I71" s="64"/>
      <c r="J71" s="64"/>
      <c r="K71" s="64">
        <v>457</v>
      </c>
      <c r="L71" s="64"/>
      <c r="M71" s="64"/>
      <c r="N71" s="64"/>
      <c r="O71" s="64">
        <v>312</v>
      </c>
      <c r="P71" s="64"/>
      <c r="Q71" s="64">
        <f t="shared" si="1"/>
        <v>1200.7950000000001</v>
      </c>
    </row>
    <row r="72" spans="1:17" ht="16.2" thickBot="1" x14ac:dyDescent="0.35">
      <c r="A72" s="63" t="s">
        <v>195</v>
      </c>
      <c r="B72" s="64">
        <v>51.8</v>
      </c>
      <c r="C72" s="64"/>
      <c r="D72" s="64">
        <v>3077</v>
      </c>
      <c r="E72" s="64">
        <v>29.727999999999994</v>
      </c>
      <c r="F72" s="64">
        <v>0</v>
      </c>
      <c r="G72" s="64"/>
      <c r="H72" s="64">
        <v>500.00599999999997</v>
      </c>
      <c r="I72" s="64"/>
      <c r="J72" s="64"/>
      <c r="K72" s="64"/>
      <c r="L72" s="64"/>
      <c r="M72" s="64"/>
      <c r="N72" s="64"/>
      <c r="O72" s="64"/>
      <c r="P72" s="64"/>
      <c r="Q72" s="64">
        <f t="shared" si="1"/>
        <v>3658.5340000000001</v>
      </c>
    </row>
    <row r="73" spans="1:17" ht="16.2" thickBot="1" x14ac:dyDescent="0.35">
      <c r="A73" s="63" t="s">
        <v>196</v>
      </c>
      <c r="B73" s="64">
        <v>10.600000000000001</v>
      </c>
      <c r="C73" s="64">
        <v>405</v>
      </c>
      <c r="D73" s="64">
        <v>24.884</v>
      </c>
      <c r="E73" s="64"/>
      <c r="F73" s="64">
        <v>0</v>
      </c>
      <c r="G73" s="64"/>
      <c r="H73" s="64">
        <v>7</v>
      </c>
      <c r="I73" s="64"/>
      <c r="J73" s="64"/>
      <c r="K73" s="64"/>
      <c r="L73" s="64"/>
      <c r="M73" s="64"/>
      <c r="N73" s="64"/>
      <c r="O73" s="64"/>
      <c r="P73" s="64"/>
      <c r="Q73" s="64">
        <f t="shared" si="1"/>
        <v>447.48400000000004</v>
      </c>
    </row>
    <row r="74" spans="1:17" ht="16.2" thickBot="1" x14ac:dyDescent="0.35">
      <c r="A74" s="63" t="s">
        <v>197</v>
      </c>
      <c r="B74" s="64"/>
      <c r="C74" s="64"/>
      <c r="D74" s="64"/>
      <c r="E74" s="64">
        <v>59.554000000000009</v>
      </c>
      <c r="F74" s="64">
        <v>1182.7050000000004</v>
      </c>
      <c r="G74" s="64"/>
      <c r="H74" s="64"/>
      <c r="I74" s="64"/>
      <c r="J74" s="64"/>
      <c r="K74" s="64"/>
      <c r="L74" s="64"/>
      <c r="M74" s="64"/>
      <c r="N74" s="64"/>
      <c r="O74" s="64">
        <v>226</v>
      </c>
      <c r="P74" s="64"/>
      <c r="Q74" s="64">
        <f t="shared" si="1"/>
        <v>1468.2590000000005</v>
      </c>
    </row>
    <row r="75" spans="1:17" ht="16.2" thickBot="1" x14ac:dyDescent="0.35">
      <c r="A75" s="63" t="s">
        <v>198</v>
      </c>
      <c r="B75" s="64">
        <v>289.036</v>
      </c>
      <c r="C75" s="64"/>
      <c r="D75" s="64">
        <v>245.89299999999997</v>
      </c>
      <c r="E75" s="64">
        <v>6.15</v>
      </c>
      <c r="F75" s="64">
        <v>14</v>
      </c>
      <c r="G75" s="64"/>
      <c r="H75" s="64"/>
      <c r="I75" s="64"/>
      <c r="J75" s="64"/>
      <c r="K75" s="64"/>
      <c r="L75" s="64"/>
      <c r="M75" s="64"/>
      <c r="N75" s="64"/>
      <c r="O75" s="64">
        <v>158.798</v>
      </c>
      <c r="P75" s="64"/>
      <c r="Q75" s="64">
        <f t="shared" si="1"/>
        <v>713.87699999999995</v>
      </c>
    </row>
    <row r="76" spans="1:17" ht="16.2" thickBot="1" x14ac:dyDescent="0.35">
      <c r="A76" s="63" t="s">
        <v>199</v>
      </c>
      <c r="B76" s="64">
        <v>612.73599999999988</v>
      </c>
      <c r="C76" s="64"/>
      <c r="D76" s="64"/>
      <c r="E76" s="64">
        <v>17.044</v>
      </c>
      <c r="F76" s="64">
        <v>0</v>
      </c>
      <c r="G76" s="64"/>
      <c r="H76" s="64"/>
      <c r="I76" s="64"/>
      <c r="J76" s="64"/>
      <c r="K76" s="64"/>
      <c r="L76" s="64"/>
      <c r="M76" s="64"/>
      <c r="N76" s="64"/>
      <c r="O76" s="64">
        <v>119.8</v>
      </c>
      <c r="P76" s="64"/>
      <c r="Q76" s="64">
        <f t="shared" si="1"/>
        <v>749.57999999999981</v>
      </c>
    </row>
    <row r="77" spans="1:17" ht="16.2" thickBot="1" x14ac:dyDescent="0.35">
      <c r="A77" s="63" t="s">
        <v>200</v>
      </c>
      <c r="B77" s="64">
        <v>24.956</v>
      </c>
      <c r="C77" s="64"/>
      <c r="D77" s="64">
        <v>81.99</v>
      </c>
      <c r="E77" s="64"/>
      <c r="F77" s="64">
        <v>0</v>
      </c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>
        <f t="shared" si="1"/>
        <v>106.946</v>
      </c>
    </row>
    <row r="78" spans="1:17" ht="16.2" thickBot="1" x14ac:dyDescent="0.35">
      <c r="A78" s="63" t="s">
        <v>201</v>
      </c>
      <c r="B78" s="64"/>
      <c r="C78" s="64"/>
      <c r="D78" s="64"/>
      <c r="E78" s="64">
        <v>17.584</v>
      </c>
      <c r="F78" s="64">
        <v>26.47</v>
      </c>
      <c r="G78" s="64"/>
      <c r="H78" s="64"/>
      <c r="I78" s="64"/>
      <c r="J78" s="64"/>
      <c r="K78" s="64"/>
      <c r="L78" s="64"/>
      <c r="M78" s="64"/>
      <c r="N78" s="64"/>
      <c r="O78" s="64">
        <v>157.5</v>
      </c>
      <c r="P78" s="64"/>
      <c r="Q78" s="64">
        <f t="shared" si="1"/>
        <v>201.554</v>
      </c>
    </row>
    <row r="79" spans="1:17" ht="16.2" thickBot="1" x14ac:dyDescent="0.35">
      <c r="A79" s="63" t="s">
        <v>202</v>
      </c>
      <c r="B79" s="64">
        <v>57.798000000000002</v>
      </c>
      <c r="C79" s="64"/>
      <c r="D79" s="64">
        <v>17.32</v>
      </c>
      <c r="E79" s="64">
        <v>5.6559999999999997</v>
      </c>
      <c r="F79" s="64">
        <v>0</v>
      </c>
      <c r="G79" s="64">
        <v>4.8</v>
      </c>
      <c r="H79" s="64">
        <v>74.843999999999994</v>
      </c>
      <c r="I79" s="64"/>
      <c r="J79" s="64"/>
      <c r="K79" s="64"/>
      <c r="L79" s="64"/>
      <c r="M79" s="64"/>
      <c r="N79" s="64"/>
      <c r="O79" s="64"/>
      <c r="P79" s="64"/>
      <c r="Q79" s="64">
        <f t="shared" si="1"/>
        <v>160.41800000000001</v>
      </c>
    </row>
    <row r="80" spans="1:17" ht="16.2" thickBot="1" x14ac:dyDescent="0.35">
      <c r="A80" s="63" t="s">
        <v>203</v>
      </c>
      <c r="B80" s="64"/>
      <c r="C80" s="64"/>
      <c r="D80" s="64"/>
      <c r="E80" s="64"/>
      <c r="F80" s="64">
        <v>15.93</v>
      </c>
      <c r="G80" s="64"/>
      <c r="H80" s="64"/>
      <c r="I80" s="64">
        <v>145</v>
      </c>
      <c r="J80" s="64"/>
      <c r="K80" s="64"/>
      <c r="L80" s="64"/>
      <c r="M80" s="64"/>
      <c r="N80" s="64"/>
      <c r="O80" s="64">
        <v>245.10000000000002</v>
      </c>
      <c r="P80" s="64"/>
      <c r="Q80" s="64">
        <f t="shared" si="1"/>
        <v>406.03000000000003</v>
      </c>
    </row>
    <row r="81" spans="1:17" ht="16.2" thickBot="1" x14ac:dyDescent="0.35">
      <c r="A81" s="63" t="s">
        <v>204</v>
      </c>
      <c r="B81" s="64">
        <v>26.887</v>
      </c>
      <c r="C81" s="64"/>
      <c r="D81" s="64">
        <v>16.155000000000001</v>
      </c>
      <c r="E81" s="64">
        <v>6.9849999999999994</v>
      </c>
      <c r="F81" s="64">
        <v>16.399999999999999</v>
      </c>
      <c r="G81" s="64"/>
      <c r="H81" s="64"/>
      <c r="I81" s="64"/>
      <c r="J81" s="64"/>
      <c r="K81" s="64">
        <v>6</v>
      </c>
      <c r="L81" s="64"/>
      <c r="M81" s="64"/>
      <c r="N81" s="64"/>
      <c r="O81" s="64">
        <v>100</v>
      </c>
      <c r="P81" s="64"/>
      <c r="Q81" s="64">
        <f t="shared" si="1"/>
        <v>172.42699999999999</v>
      </c>
    </row>
    <row r="82" spans="1:17" ht="16.2" thickBot="1" x14ac:dyDescent="0.35">
      <c r="A82" s="63" t="s">
        <v>205</v>
      </c>
      <c r="B82" s="64">
        <v>44.903999999999996</v>
      </c>
      <c r="C82" s="64"/>
      <c r="D82" s="64">
        <v>5.35</v>
      </c>
      <c r="E82" s="64">
        <v>25.414999999999999</v>
      </c>
      <c r="F82" s="64">
        <v>23.224</v>
      </c>
      <c r="G82" s="64"/>
      <c r="H82" s="64"/>
      <c r="I82" s="64">
        <v>2798.5</v>
      </c>
      <c r="J82" s="64"/>
      <c r="K82" s="64"/>
      <c r="L82" s="64"/>
      <c r="M82" s="64"/>
      <c r="N82" s="64"/>
      <c r="O82" s="64"/>
      <c r="P82" s="64">
        <v>554.62</v>
      </c>
      <c r="Q82" s="64">
        <f t="shared" si="1"/>
        <v>3452.0129999999999</v>
      </c>
    </row>
    <row r="83" spans="1:17" ht="16.2" thickBot="1" x14ac:dyDescent="0.35">
      <c r="A83" s="46" t="s">
        <v>90</v>
      </c>
      <c r="B83" s="65">
        <f>SUM(B3:B82)</f>
        <v>8419.2730000000047</v>
      </c>
      <c r="C83" s="65">
        <f t="shared" ref="C83:Q83" si="2">SUM(C3:C82)</f>
        <v>405</v>
      </c>
      <c r="D83" s="65">
        <f t="shared" si="2"/>
        <v>23866.828999999994</v>
      </c>
      <c r="E83" s="65">
        <f t="shared" si="2"/>
        <v>2058.1040000000007</v>
      </c>
      <c r="F83" s="65">
        <f t="shared" si="2"/>
        <v>24595.842000000008</v>
      </c>
      <c r="G83" s="65">
        <f t="shared" si="2"/>
        <v>226.61</v>
      </c>
      <c r="H83" s="65">
        <f t="shared" si="2"/>
        <v>2727.8040000000001</v>
      </c>
      <c r="I83" s="65">
        <f t="shared" si="2"/>
        <v>10455.799999999999</v>
      </c>
      <c r="J83" s="65">
        <f t="shared" si="2"/>
        <v>1798.338</v>
      </c>
      <c r="K83" s="65">
        <f t="shared" si="2"/>
        <v>10229.788999999999</v>
      </c>
      <c r="L83" s="65">
        <f t="shared" si="2"/>
        <v>1.95</v>
      </c>
      <c r="M83" s="65">
        <f t="shared" si="2"/>
        <v>1.04</v>
      </c>
      <c r="N83" s="65">
        <f t="shared" si="2"/>
        <v>4.7359999999999998</v>
      </c>
      <c r="O83" s="65">
        <f t="shared" si="2"/>
        <v>14838.506000000003</v>
      </c>
      <c r="P83" s="65">
        <f t="shared" si="2"/>
        <v>915.76599999999996</v>
      </c>
      <c r="Q83" s="65">
        <f t="shared" si="2"/>
        <v>100545.38700000002</v>
      </c>
    </row>
  </sheetData>
  <mergeCells count="1">
    <mergeCell ref="A1:U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84F8-4BCD-4EB4-A908-C1F1BF5910F7}">
  <dimension ref="A1:E101"/>
  <sheetViews>
    <sheetView workbookViewId="0">
      <selection sqref="A1:D1"/>
    </sheetView>
  </sheetViews>
  <sheetFormatPr defaultColWidth="8.88671875" defaultRowHeight="13.8" x14ac:dyDescent="0.3"/>
  <cols>
    <col min="1" max="1" width="34.88671875" style="2" customWidth="1"/>
    <col min="2" max="3" width="12.5546875" style="2" bestFit="1" customWidth="1"/>
    <col min="4" max="5" width="16.44140625" style="2" customWidth="1"/>
    <col min="6" max="16384" width="8.88671875" style="2"/>
  </cols>
  <sheetData>
    <row r="1" spans="1:5" ht="16.2" thickBot="1" x14ac:dyDescent="0.35">
      <c r="A1" s="84" t="s">
        <v>259</v>
      </c>
      <c r="B1" s="84"/>
      <c r="C1" s="84"/>
      <c r="D1" s="84"/>
      <c r="E1" s="78"/>
    </row>
    <row r="2" spans="1:5" x14ac:dyDescent="0.3">
      <c r="A2" s="4" t="s">
        <v>218</v>
      </c>
      <c r="B2" s="3" t="s">
        <v>207</v>
      </c>
      <c r="C2" s="3" t="s">
        <v>267</v>
      </c>
      <c r="D2" s="3" t="s">
        <v>283</v>
      </c>
      <c r="E2" s="3" t="s">
        <v>284</v>
      </c>
    </row>
    <row r="3" spans="1:5" ht="14.4" thickBot="1" x14ac:dyDescent="0.35">
      <c r="A3" s="8" t="s">
        <v>221</v>
      </c>
      <c r="B3" s="7">
        <v>4237363.9826143607</v>
      </c>
      <c r="C3" s="7">
        <v>8228840.5756891556</v>
      </c>
      <c r="D3" s="7">
        <v>10595988.337231327</v>
      </c>
      <c r="E3" s="7">
        <v>11651781.652698981</v>
      </c>
    </row>
    <row r="4" spans="1:5" ht="14.4" thickBot="1" x14ac:dyDescent="0.35">
      <c r="A4" s="8" t="s">
        <v>209</v>
      </c>
      <c r="B4" s="7">
        <v>7110780.8986280933</v>
      </c>
      <c r="C4" s="7">
        <v>5684212.7347856555</v>
      </c>
      <c r="D4" s="7">
        <v>4409291.9220636552</v>
      </c>
      <c r="E4" s="7">
        <v>2371975.3624830325</v>
      </c>
    </row>
    <row r="5" spans="1:5" ht="14.4" thickBot="1" x14ac:dyDescent="0.35">
      <c r="A5" s="8" t="s">
        <v>222</v>
      </c>
      <c r="B5" s="7">
        <v>5206904.6610000022</v>
      </c>
      <c r="C5" s="7">
        <v>4047332.264</v>
      </c>
      <c r="D5" s="7">
        <v>3642329.7380000004</v>
      </c>
      <c r="E5" s="7">
        <v>2666755.4639999997</v>
      </c>
    </row>
    <row r="6" spans="1:5" ht="14.4" thickBot="1" x14ac:dyDescent="0.35">
      <c r="A6" s="8" t="s">
        <v>210</v>
      </c>
      <c r="B6" s="7">
        <v>3449672.9713185062</v>
      </c>
      <c r="C6" s="7">
        <v>2945709.6773928404</v>
      </c>
      <c r="D6" s="7">
        <v>3164652.6042936556</v>
      </c>
      <c r="E6" s="7">
        <v>2914360.8507971955</v>
      </c>
    </row>
    <row r="7" spans="1:5" ht="14.4" thickBot="1" x14ac:dyDescent="0.35">
      <c r="A7" s="8" t="s">
        <v>208</v>
      </c>
      <c r="B7" s="7">
        <v>8450434.7214516457</v>
      </c>
      <c r="C7" s="7">
        <v>2918081.8193192971</v>
      </c>
      <c r="D7" s="7">
        <v>2330177.4353164984</v>
      </c>
      <c r="E7" s="7">
        <v>2404915.9571800157</v>
      </c>
    </row>
    <row r="8" spans="1:5" ht="14.4" thickBot="1" x14ac:dyDescent="0.35">
      <c r="A8" s="8" t="s">
        <v>213</v>
      </c>
      <c r="B8" s="7">
        <v>1067059.7541930873</v>
      </c>
      <c r="C8" s="7">
        <v>969234.88618752814</v>
      </c>
      <c r="D8" s="7">
        <v>1058011.9964942068</v>
      </c>
      <c r="E8" s="7">
        <v>988445.12281592714</v>
      </c>
    </row>
    <row r="9" spans="1:5" ht="14.4" thickBot="1" x14ac:dyDescent="0.35">
      <c r="A9" s="8" t="s">
        <v>212</v>
      </c>
      <c r="B9" s="7">
        <v>851563.05113173579</v>
      </c>
      <c r="C9" s="7">
        <v>768020.60206594435</v>
      </c>
      <c r="D9" s="7">
        <v>847067.74699612905</v>
      </c>
      <c r="E9" s="7">
        <v>789279.40832346748</v>
      </c>
    </row>
    <row r="10" spans="1:5" ht="14.4" thickBot="1" x14ac:dyDescent="0.35">
      <c r="A10" s="8" t="s">
        <v>211</v>
      </c>
      <c r="B10" s="7">
        <v>370862.48476250557</v>
      </c>
      <c r="C10" s="7">
        <v>428378.66190856218</v>
      </c>
      <c r="D10" s="7">
        <v>661664.86626857973</v>
      </c>
      <c r="E10" s="7">
        <v>697861.25189396471</v>
      </c>
    </row>
    <row r="11" spans="1:5" ht="14.4" thickBot="1" x14ac:dyDescent="0.35">
      <c r="A11" s="8" t="s">
        <v>214</v>
      </c>
      <c r="B11" s="7">
        <v>286452.9018226756</v>
      </c>
      <c r="C11" s="7">
        <v>295453.03568003548</v>
      </c>
      <c r="D11" s="7">
        <v>286478.44066195324</v>
      </c>
      <c r="E11" s="7">
        <v>312950.56385789992</v>
      </c>
    </row>
    <row r="12" spans="1:5" ht="14.4" thickBot="1" x14ac:dyDescent="0.35">
      <c r="A12" s="8" t="s">
        <v>215</v>
      </c>
      <c r="B12" s="7">
        <v>166152.74999999997</v>
      </c>
      <c r="C12" s="7">
        <v>140479.17999999996</v>
      </c>
      <c r="D12" s="7">
        <v>145422.32999999999</v>
      </c>
      <c r="E12" s="7">
        <v>156149.65999999997</v>
      </c>
    </row>
    <row r="13" spans="1:5" ht="14.4" thickBot="1" x14ac:dyDescent="0.35">
      <c r="A13" s="8" t="s">
        <v>216</v>
      </c>
      <c r="B13" s="7">
        <v>62026.94</v>
      </c>
      <c r="C13" s="7">
        <v>55176.369999999995</v>
      </c>
      <c r="D13" s="7">
        <v>65701.699999999983</v>
      </c>
      <c r="E13" s="7">
        <v>61936.18</v>
      </c>
    </row>
    <row r="14" spans="1:5" ht="14.4" thickBot="1" x14ac:dyDescent="0.35">
      <c r="A14" s="8" t="s">
        <v>217</v>
      </c>
      <c r="B14" s="9">
        <v>31259275.116922613</v>
      </c>
      <c r="C14" s="9">
        <v>26480919.80702902</v>
      </c>
      <c r="D14" s="9">
        <v>27206787.117326003</v>
      </c>
      <c r="E14" s="9">
        <v>25016411.474050477</v>
      </c>
    </row>
    <row r="19" spans="1:5" ht="16.2" thickBot="1" x14ac:dyDescent="0.35">
      <c r="A19" s="78" t="s">
        <v>260</v>
      </c>
      <c r="B19" s="78"/>
      <c r="C19" s="66"/>
      <c r="D19" s="66"/>
    </row>
    <row r="20" spans="1:5" x14ac:dyDescent="0.3">
      <c r="A20" s="4" t="s">
        <v>124</v>
      </c>
      <c r="B20" s="3" t="s">
        <v>207</v>
      </c>
      <c r="C20" s="3" t="s">
        <v>267</v>
      </c>
      <c r="D20" s="3" t="s">
        <v>283</v>
      </c>
      <c r="E20" s="3" t="s">
        <v>284</v>
      </c>
    </row>
    <row r="21" spans="1:5" ht="14.4" thickBot="1" x14ac:dyDescent="0.35">
      <c r="A21" s="6" t="s">
        <v>19</v>
      </c>
      <c r="B21" s="7">
        <v>2460135.2891365327</v>
      </c>
      <c r="C21" s="7">
        <v>2536657.4956878629</v>
      </c>
      <c r="D21" s="7">
        <v>2242479.1606165748</v>
      </c>
      <c r="E21" s="7">
        <v>1776344.081388131</v>
      </c>
    </row>
    <row r="22" spans="1:5" ht="14.4" thickBot="1" x14ac:dyDescent="0.35">
      <c r="A22" s="6" t="s">
        <v>51</v>
      </c>
      <c r="B22" s="7">
        <v>40218.354136532689</v>
      </c>
      <c r="C22" s="7">
        <v>118022.05968786273</v>
      </c>
      <c r="D22" s="7">
        <v>112313.25861657504</v>
      </c>
      <c r="E22" s="7">
        <v>105832.53938813104</v>
      </c>
    </row>
    <row r="23" spans="1:5" ht="14.4" thickBot="1" x14ac:dyDescent="0.35">
      <c r="A23" s="6" t="s">
        <v>37</v>
      </c>
      <c r="B23" s="7">
        <v>201089.60113653267</v>
      </c>
      <c r="C23" s="7">
        <v>156504.29468786274</v>
      </c>
      <c r="D23" s="7">
        <v>128649.78561657504</v>
      </c>
      <c r="E23" s="7">
        <v>103999.18738813105</v>
      </c>
    </row>
    <row r="24" spans="1:5" ht="14.4" thickBot="1" x14ac:dyDescent="0.35">
      <c r="A24" s="6" t="s">
        <v>74</v>
      </c>
      <c r="B24" s="7">
        <v>20556.734136532687</v>
      </c>
      <c r="C24" s="7">
        <v>22899.559687862729</v>
      </c>
      <c r="D24" s="7">
        <v>23655.848616575051</v>
      </c>
      <c r="E24" s="7">
        <v>23860.469388131049</v>
      </c>
    </row>
    <row r="25" spans="1:5" ht="14.4" thickBot="1" x14ac:dyDescent="0.35">
      <c r="A25" s="6" t="s">
        <v>53</v>
      </c>
      <c r="B25" s="7">
        <v>15129.484136532688</v>
      </c>
      <c r="C25" s="7">
        <v>13984.48968786273</v>
      </c>
      <c r="D25" s="7">
        <v>14348.23861657505</v>
      </c>
      <c r="E25" s="7">
        <v>13758.759388131046</v>
      </c>
    </row>
    <row r="26" spans="1:5" ht="14.4" thickBot="1" x14ac:dyDescent="0.35">
      <c r="A26" s="6" t="s">
        <v>70</v>
      </c>
      <c r="B26" s="7">
        <v>89470.135136532685</v>
      </c>
      <c r="C26" s="7">
        <v>112111.48068786273</v>
      </c>
      <c r="D26" s="7">
        <v>84502.694616575041</v>
      </c>
      <c r="E26" s="7">
        <v>86429.939388131053</v>
      </c>
    </row>
    <row r="27" spans="1:5" ht="14.4" thickBot="1" x14ac:dyDescent="0.35">
      <c r="A27" s="6" t="s">
        <v>10</v>
      </c>
      <c r="B27" s="7">
        <v>1003283.0541365327</v>
      </c>
      <c r="C27" s="7">
        <v>725480.77968786273</v>
      </c>
      <c r="D27" s="7">
        <v>723819.25861657504</v>
      </c>
      <c r="E27" s="7">
        <v>578021.73938813107</v>
      </c>
    </row>
    <row r="28" spans="1:5" ht="14.4" thickBot="1" x14ac:dyDescent="0.35">
      <c r="A28" s="6" t="s">
        <v>15</v>
      </c>
      <c r="B28" s="7">
        <v>605983.01413653279</v>
      </c>
      <c r="C28" s="7">
        <v>585955.84968786268</v>
      </c>
      <c r="D28" s="7">
        <v>369133.67861657502</v>
      </c>
      <c r="E28" s="7">
        <v>341202.41938813106</v>
      </c>
    </row>
    <row r="29" spans="1:5" ht="14.4" thickBot="1" x14ac:dyDescent="0.35">
      <c r="A29" s="6" t="s">
        <v>87</v>
      </c>
      <c r="B29" s="7">
        <v>30636.124136532686</v>
      </c>
      <c r="C29" s="7">
        <v>25887.899687862729</v>
      </c>
      <c r="D29" s="7">
        <v>31995.328616575047</v>
      </c>
      <c r="E29" s="7">
        <v>56667.789388131045</v>
      </c>
    </row>
    <row r="30" spans="1:5" ht="14.4" thickBot="1" x14ac:dyDescent="0.35">
      <c r="A30" s="6" t="s">
        <v>82</v>
      </c>
      <c r="B30" s="7">
        <v>578338.24413653277</v>
      </c>
      <c r="C30" s="7">
        <v>459594.3096878627</v>
      </c>
      <c r="D30" s="7">
        <v>657108.88861657504</v>
      </c>
      <c r="E30" s="7">
        <v>478712.83938813105</v>
      </c>
    </row>
    <row r="31" spans="1:5" ht="14.4" thickBot="1" x14ac:dyDescent="0.35">
      <c r="A31" s="6" t="s">
        <v>32</v>
      </c>
      <c r="B31" s="7">
        <v>771426.08413653274</v>
      </c>
      <c r="C31" s="7">
        <v>677726.53068786266</v>
      </c>
      <c r="D31" s="7">
        <v>663969.58961657505</v>
      </c>
      <c r="E31" s="7">
        <v>647464.53138813109</v>
      </c>
    </row>
    <row r="32" spans="1:5" ht="14.4" thickBot="1" x14ac:dyDescent="0.35">
      <c r="A32" s="6" t="s">
        <v>25</v>
      </c>
      <c r="B32" s="7">
        <v>1273091.0031365328</v>
      </c>
      <c r="C32" s="7">
        <v>579382.13568786276</v>
      </c>
      <c r="D32" s="7">
        <v>565483.30261657503</v>
      </c>
      <c r="E32" s="7">
        <v>389001.59538813104</v>
      </c>
    </row>
    <row r="33" spans="1:5" ht="14.4" thickBot="1" x14ac:dyDescent="0.35">
      <c r="A33" s="6" t="s">
        <v>67</v>
      </c>
      <c r="B33" s="7">
        <v>25386.054136532686</v>
      </c>
      <c r="C33" s="7">
        <v>22236.569687862731</v>
      </c>
      <c r="D33" s="7">
        <v>18980.258616575051</v>
      </c>
      <c r="E33" s="7">
        <v>13223.299388131047</v>
      </c>
    </row>
    <row r="34" spans="1:5" ht="14.4" thickBot="1" x14ac:dyDescent="0.35">
      <c r="A34" s="6" t="s">
        <v>57</v>
      </c>
      <c r="B34" s="7">
        <v>16637.46413653269</v>
      </c>
      <c r="C34" s="7">
        <v>38753.93968786273</v>
      </c>
      <c r="D34" s="7">
        <v>44955.888616575052</v>
      </c>
      <c r="E34" s="7">
        <v>24124.639388131047</v>
      </c>
    </row>
    <row r="35" spans="1:5" ht="14.4" thickBot="1" x14ac:dyDescent="0.35">
      <c r="A35" s="6" t="s">
        <v>89</v>
      </c>
      <c r="B35" s="7">
        <v>24042.504136532691</v>
      </c>
      <c r="C35" s="7">
        <v>20156.41968786273</v>
      </c>
      <c r="D35" s="7">
        <v>22744.73861657505</v>
      </c>
      <c r="E35" s="7">
        <v>25654.549388131047</v>
      </c>
    </row>
    <row r="36" spans="1:5" ht="14.4" thickBot="1" x14ac:dyDescent="0.35">
      <c r="A36" s="6" t="s">
        <v>35</v>
      </c>
      <c r="B36" s="7">
        <v>101387.49413653268</v>
      </c>
      <c r="C36" s="7">
        <v>90113.239687862733</v>
      </c>
      <c r="D36" s="7">
        <v>66919.918616575043</v>
      </c>
      <c r="E36" s="7">
        <v>50560.109388131044</v>
      </c>
    </row>
    <row r="37" spans="1:5" ht="14.4" thickBot="1" x14ac:dyDescent="0.35">
      <c r="A37" s="6" t="s">
        <v>85</v>
      </c>
      <c r="B37" s="7">
        <v>160852.37613653269</v>
      </c>
      <c r="C37" s="7">
        <v>487865.57668786269</v>
      </c>
      <c r="D37" s="7">
        <v>536896.892616575</v>
      </c>
      <c r="E37" s="7">
        <v>690248.90838813107</v>
      </c>
    </row>
    <row r="38" spans="1:5" ht="14.4" thickBot="1" x14ac:dyDescent="0.35">
      <c r="A38" s="6" t="s">
        <v>77</v>
      </c>
      <c r="B38" s="7">
        <v>33669.274136532687</v>
      </c>
      <c r="C38" s="7">
        <v>45226.889687862735</v>
      </c>
      <c r="D38" s="7">
        <v>42884.648616575054</v>
      </c>
      <c r="E38" s="7">
        <v>49802.489388131049</v>
      </c>
    </row>
    <row r="39" spans="1:5" ht="14.4" thickBot="1" x14ac:dyDescent="0.35">
      <c r="A39" s="6" t="s">
        <v>52</v>
      </c>
      <c r="B39" s="7">
        <v>194581.05413653268</v>
      </c>
      <c r="C39" s="7">
        <v>227959.47968786274</v>
      </c>
      <c r="D39" s="7">
        <v>251918.98861657505</v>
      </c>
      <c r="E39" s="7">
        <v>233922.58938813102</v>
      </c>
    </row>
    <row r="40" spans="1:5" ht="14.4" thickBot="1" x14ac:dyDescent="0.35">
      <c r="A40" s="6" t="s">
        <v>61</v>
      </c>
      <c r="B40" s="7">
        <v>17955.844136532687</v>
      </c>
      <c r="C40" s="7">
        <v>19106.589687862728</v>
      </c>
      <c r="D40" s="7">
        <v>16807.118616575048</v>
      </c>
      <c r="E40" s="7">
        <v>16416.849388131046</v>
      </c>
    </row>
    <row r="41" spans="1:5" ht="14.4" thickBot="1" x14ac:dyDescent="0.35">
      <c r="A41" s="6" t="s">
        <v>13</v>
      </c>
      <c r="B41" s="7">
        <v>1198475.1671365327</v>
      </c>
      <c r="C41" s="7">
        <v>657226.09068786271</v>
      </c>
      <c r="D41" s="7">
        <v>415684.77161657502</v>
      </c>
      <c r="E41" s="7">
        <v>338386.83438813104</v>
      </c>
    </row>
    <row r="42" spans="1:5" ht="14.4" thickBot="1" x14ac:dyDescent="0.35">
      <c r="A42" s="6" t="s">
        <v>40</v>
      </c>
      <c r="B42" s="7">
        <v>2825034.0201365324</v>
      </c>
      <c r="C42" s="7">
        <v>2337444.2936878628</v>
      </c>
      <c r="D42" s="7">
        <v>2197147.1636165748</v>
      </c>
      <c r="E42" s="7">
        <v>1196534.5353881312</v>
      </c>
    </row>
    <row r="43" spans="1:5" ht="14.4" thickBot="1" x14ac:dyDescent="0.35">
      <c r="A43" s="6" t="s">
        <v>71</v>
      </c>
      <c r="B43" s="7">
        <v>38045.459136532685</v>
      </c>
      <c r="C43" s="7">
        <v>31741.316687862731</v>
      </c>
      <c r="D43" s="7">
        <v>19247.499616575049</v>
      </c>
      <c r="E43" s="7">
        <v>20191.905388131046</v>
      </c>
    </row>
    <row r="44" spans="1:5" ht="14.4" thickBot="1" x14ac:dyDescent="0.35">
      <c r="A44" s="6" t="s">
        <v>60</v>
      </c>
      <c r="B44" s="7">
        <v>40190.21413653269</v>
      </c>
      <c r="C44" s="7">
        <v>59103.359687862736</v>
      </c>
      <c r="D44" s="7">
        <v>43943.30861657505</v>
      </c>
      <c r="E44" s="7">
        <v>41754.269388131048</v>
      </c>
    </row>
    <row r="45" spans="1:5" ht="14.4" thickBot="1" x14ac:dyDescent="0.35">
      <c r="A45" s="6" t="s">
        <v>28</v>
      </c>
      <c r="B45" s="7">
        <v>703252.05513653276</v>
      </c>
      <c r="C45" s="7">
        <v>343677.2656878627</v>
      </c>
      <c r="D45" s="7">
        <v>382063.88261657505</v>
      </c>
      <c r="E45" s="7">
        <v>265514.29038813105</v>
      </c>
    </row>
    <row r="46" spans="1:5" ht="14.4" thickBot="1" x14ac:dyDescent="0.35">
      <c r="A46" s="6" t="s">
        <v>33</v>
      </c>
      <c r="B46" s="7">
        <v>426109.14413653268</v>
      </c>
      <c r="C46" s="7">
        <v>644166.9996878627</v>
      </c>
      <c r="D46" s="7">
        <v>1083278.0486165751</v>
      </c>
      <c r="E46" s="7">
        <v>1077774.119388131</v>
      </c>
    </row>
    <row r="47" spans="1:5" ht="14.4" thickBot="1" x14ac:dyDescent="0.35">
      <c r="A47" s="6" t="s">
        <v>48</v>
      </c>
      <c r="B47" s="7">
        <v>48061.864136532691</v>
      </c>
      <c r="C47" s="7">
        <v>56466.32968786273</v>
      </c>
      <c r="D47" s="7">
        <v>44521.318616575052</v>
      </c>
      <c r="E47" s="7">
        <v>45157.95938813105</v>
      </c>
    </row>
    <row r="48" spans="1:5" ht="14.4" thickBot="1" x14ac:dyDescent="0.35">
      <c r="A48" s="6" t="s">
        <v>50</v>
      </c>
      <c r="B48" s="7">
        <v>90419.574136532683</v>
      </c>
      <c r="C48" s="7">
        <v>64409.449687862732</v>
      </c>
      <c r="D48" s="7">
        <v>67722.197616575053</v>
      </c>
      <c r="E48" s="7">
        <v>46141.189388131046</v>
      </c>
    </row>
    <row r="49" spans="1:5" ht="14.4" thickBot="1" x14ac:dyDescent="0.35">
      <c r="A49" s="6" t="s">
        <v>45</v>
      </c>
      <c r="B49" s="7">
        <v>467311.37413653266</v>
      </c>
      <c r="C49" s="7">
        <v>822673.69968786265</v>
      </c>
      <c r="D49" s="7">
        <v>1187827.3286165751</v>
      </c>
      <c r="E49" s="7">
        <v>1200953.4793881311</v>
      </c>
    </row>
    <row r="50" spans="1:5" ht="14.4" thickBot="1" x14ac:dyDescent="0.35">
      <c r="A50" s="6" t="s">
        <v>79</v>
      </c>
      <c r="B50" s="7">
        <v>57696.509136532688</v>
      </c>
      <c r="C50" s="7">
        <v>82521.162687862728</v>
      </c>
      <c r="D50" s="7">
        <v>87077.857616575042</v>
      </c>
      <c r="E50" s="7">
        <v>122936.84038813105</v>
      </c>
    </row>
    <row r="51" spans="1:5" ht="14.4" thickBot="1" x14ac:dyDescent="0.35">
      <c r="A51" s="6" t="s">
        <v>56</v>
      </c>
      <c r="B51" s="7">
        <v>39713.514136532693</v>
      </c>
      <c r="C51" s="7">
        <v>50303.199687862732</v>
      </c>
      <c r="D51" s="7">
        <v>62826.688616575055</v>
      </c>
      <c r="E51" s="7">
        <v>118704.65938813104</v>
      </c>
    </row>
    <row r="52" spans="1:5" ht="14.4" thickBot="1" x14ac:dyDescent="0.35">
      <c r="A52" s="6" t="s">
        <v>30</v>
      </c>
      <c r="B52" s="7">
        <v>132604.99413653268</v>
      </c>
      <c r="C52" s="7">
        <v>159654.37968786273</v>
      </c>
      <c r="D52" s="7">
        <v>124075.80861657504</v>
      </c>
      <c r="E52" s="7">
        <v>101168.19938813105</v>
      </c>
    </row>
    <row r="53" spans="1:5" ht="14.4" thickBot="1" x14ac:dyDescent="0.35">
      <c r="A53" s="6" t="s">
        <v>14</v>
      </c>
      <c r="B53" s="7">
        <v>57599.774136532687</v>
      </c>
      <c r="C53" s="7">
        <v>65153.529687862734</v>
      </c>
      <c r="D53" s="7">
        <v>97604.478616575041</v>
      </c>
      <c r="E53" s="7">
        <v>94450.559388131049</v>
      </c>
    </row>
    <row r="54" spans="1:5" ht="14.4" thickBot="1" x14ac:dyDescent="0.35">
      <c r="A54" s="6" t="s">
        <v>65</v>
      </c>
      <c r="B54" s="7">
        <v>135694.83413653268</v>
      </c>
      <c r="C54" s="7">
        <v>267615.73968786269</v>
      </c>
      <c r="D54" s="7">
        <v>302740.84861657507</v>
      </c>
      <c r="E54" s="7">
        <v>331682.14938813105</v>
      </c>
    </row>
    <row r="55" spans="1:5" ht="14.4" thickBot="1" x14ac:dyDescent="0.35">
      <c r="A55" s="6" t="s">
        <v>81</v>
      </c>
      <c r="B55" s="7">
        <v>128387.4341365327</v>
      </c>
      <c r="C55" s="7">
        <v>101077.11968786274</v>
      </c>
      <c r="D55" s="7">
        <v>192358.46861657503</v>
      </c>
      <c r="E55" s="7">
        <v>246098.95938813104</v>
      </c>
    </row>
    <row r="56" spans="1:5" ht="14.4" thickBot="1" x14ac:dyDescent="0.35">
      <c r="A56" s="6" t="s">
        <v>83</v>
      </c>
      <c r="B56" s="7">
        <v>6988.424136532688</v>
      </c>
      <c r="C56" s="7">
        <v>16807.429687862728</v>
      </c>
      <c r="D56" s="7">
        <v>22566.338616575049</v>
      </c>
      <c r="E56" s="7">
        <v>26911.919388131046</v>
      </c>
    </row>
    <row r="57" spans="1:5" ht="14.4" thickBot="1" x14ac:dyDescent="0.35">
      <c r="A57" s="6" t="s">
        <v>17</v>
      </c>
      <c r="B57" s="7">
        <v>1487188.4701365328</v>
      </c>
      <c r="C57" s="7">
        <v>979208.82968786266</v>
      </c>
      <c r="D57" s="7">
        <v>839074.968616575</v>
      </c>
      <c r="E57" s="7">
        <v>391553.39738813107</v>
      </c>
    </row>
    <row r="58" spans="1:5" ht="14.4" thickBot="1" x14ac:dyDescent="0.35">
      <c r="A58" s="6" t="s">
        <v>86</v>
      </c>
      <c r="B58" s="7">
        <v>8310.3141365326883</v>
      </c>
      <c r="C58" s="7">
        <v>11383.98968786273</v>
      </c>
      <c r="D58" s="7">
        <v>13474.078616575051</v>
      </c>
      <c r="E58" s="7">
        <v>14638.219388131045</v>
      </c>
    </row>
    <row r="59" spans="1:5" ht="14.4" thickBot="1" x14ac:dyDescent="0.35">
      <c r="A59" s="6" t="s">
        <v>59</v>
      </c>
      <c r="B59" s="7">
        <v>88030.464136532682</v>
      </c>
      <c r="C59" s="7">
        <v>138401.85968786274</v>
      </c>
      <c r="D59" s="7">
        <v>93150.817616575048</v>
      </c>
      <c r="E59" s="7">
        <v>102761.97538813105</v>
      </c>
    </row>
    <row r="60" spans="1:5" ht="14.4" thickBot="1" x14ac:dyDescent="0.35">
      <c r="A60" s="6" t="s">
        <v>3</v>
      </c>
      <c r="B60" s="7">
        <v>833572.97713653278</v>
      </c>
      <c r="C60" s="7">
        <v>530711.30568786268</v>
      </c>
      <c r="D60" s="7">
        <v>502108.92161657504</v>
      </c>
      <c r="E60" s="7">
        <v>576232.90238813101</v>
      </c>
    </row>
    <row r="61" spans="1:5" ht="14.4" thickBot="1" x14ac:dyDescent="0.35">
      <c r="A61" s="6" t="s">
        <v>11</v>
      </c>
      <c r="B61" s="7">
        <v>1866536.0441365328</v>
      </c>
      <c r="C61" s="7">
        <v>971372.06968786265</v>
      </c>
      <c r="D61" s="7">
        <v>970779.2696165751</v>
      </c>
      <c r="E61" s="7">
        <v>721435.8993881311</v>
      </c>
    </row>
    <row r="62" spans="1:5" ht="14.4" thickBot="1" x14ac:dyDescent="0.35">
      <c r="A62" s="6" t="s">
        <v>22</v>
      </c>
      <c r="B62" s="7">
        <v>411915.65113653266</v>
      </c>
      <c r="C62" s="7">
        <v>501886.43368786271</v>
      </c>
      <c r="D62" s="7">
        <v>585726.57961657504</v>
      </c>
      <c r="E62" s="7">
        <v>690232.2423881311</v>
      </c>
    </row>
    <row r="63" spans="1:5" ht="14.4" thickBot="1" x14ac:dyDescent="0.35">
      <c r="A63" s="6" t="s">
        <v>55</v>
      </c>
      <c r="B63" s="7">
        <v>86543.434136532684</v>
      </c>
      <c r="C63" s="7">
        <v>101238.15968786273</v>
      </c>
      <c r="D63" s="7">
        <v>100385.76861657505</v>
      </c>
      <c r="E63" s="7">
        <v>98646.90938813104</v>
      </c>
    </row>
    <row r="64" spans="1:5" ht="14.4" thickBot="1" x14ac:dyDescent="0.35">
      <c r="A64" s="6" t="s">
        <v>66</v>
      </c>
      <c r="B64" s="7">
        <v>155815.90813653267</v>
      </c>
      <c r="C64" s="7">
        <v>216880.17068786273</v>
      </c>
      <c r="D64" s="7">
        <v>251031.83061657505</v>
      </c>
      <c r="E64" s="7">
        <v>385626.33638813108</v>
      </c>
    </row>
    <row r="65" spans="1:5" ht="14.4" thickBot="1" x14ac:dyDescent="0.35">
      <c r="A65" s="6" t="s">
        <v>84</v>
      </c>
      <c r="B65" s="7">
        <v>28110.304136532686</v>
      </c>
      <c r="C65" s="7">
        <v>47531.989687862733</v>
      </c>
      <c r="D65" s="7">
        <v>43618.028616575051</v>
      </c>
      <c r="E65" s="7">
        <v>82702.269388131041</v>
      </c>
    </row>
    <row r="66" spans="1:5" ht="14.4" thickBot="1" x14ac:dyDescent="0.35">
      <c r="A66" s="6" t="s">
        <v>54</v>
      </c>
      <c r="B66" s="7">
        <v>29860.32413653269</v>
      </c>
      <c r="C66" s="7">
        <v>43975.478687862735</v>
      </c>
      <c r="D66" s="7">
        <v>46174.498616575052</v>
      </c>
      <c r="E66" s="7">
        <v>41476.303388131048</v>
      </c>
    </row>
    <row r="67" spans="1:5" ht="14.4" thickBot="1" x14ac:dyDescent="0.35">
      <c r="A67" s="6" t="s">
        <v>23</v>
      </c>
      <c r="B67" s="7">
        <v>204193.81513653268</v>
      </c>
      <c r="C67" s="7">
        <v>208751.27468786272</v>
      </c>
      <c r="D67" s="7">
        <v>217126.42861657505</v>
      </c>
      <c r="E67" s="7">
        <v>213402.27138813102</v>
      </c>
    </row>
    <row r="68" spans="1:5" ht="14.4" thickBot="1" x14ac:dyDescent="0.35">
      <c r="A68" s="8" t="s">
        <v>69</v>
      </c>
      <c r="B68" s="7">
        <v>699692.60613653273</v>
      </c>
      <c r="C68" s="7">
        <v>354586.86568786268</v>
      </c>
      <c r="D68" s="7">
        <v>234209.02861657506</v>
      </c>
      <c r="E68" s="7">
        <v>90220.846388131045</v>
      </c>
    </row>
    <row r="69" spans="1:5" ht="14.4" thickBot="1" x14ac:dyDescent="0.35">
      <c r="A69" s="6" t="s">
        <v>34</v>
      </c>
      <c r="B69" s="7">
        <v>699986.57713653275</v>
      </c>
      <c r="C69" s="7">
        <v>435297.50168786268</v>
      </c>
      <c r="D69" s="7">
        <v>386529.61061657505</v>
      </c>
      <c r="E69" s="7">
        <v>544730.0683881311</v>
      </c>
    </row>
    <row r="70" spans="1:5" ht="14.4" thickBot="1" x14ac:dyDescent="0.35">
      <c r="A70" s="6" t="s">
        <v>72</v>
      </c>
      <c r="B70" s="7">
        <v>81882.439136532688</v>
      </c>
      <c r="C70" s="7">
        <v>74195.395687862736</v>
      </c>
      <c r="D70" s="7">
        <v>57212.723616575051</v>
      </c>
      <c r="E70" s="7">
        <v>53517.657388131047</v>
      </c>
    </row>
    <row r="71" spans="1:5" ht="14.4" thickBot="1" x14ac:dyDescent="0.35">
      <c r="A71" s="6" t="s">
        <v>12</v>
      </c>
      <c r="B71" s="7">
        <v>611800.82613653271</v>
      </c>
      <c r="C71" s="7">
        <v>377446.47968786268</v>
      </c>
      <c r="D71" s="7">
        <v>323725.37861657504</v>
      </c>
      <c r="E71" s="7">
        <v>232679.53938813103</v>
      </c>
    </row>
    <row r="72" spans="1:5" ht="14.4" thickBot="1" x14ac:dyDescent="0.35">
      <c r="A72" s="6" t="s">
        <v>16</v>
      </c>
      <c r="B72" s="7">
        <v>297172.19013653271</v>
      </c>
      <c r="C72" s="7">
        <v>324940.33868786268</v>
      </c>
      <c r="D72" s="7">
        <v>332547.79061657505</v>
      </c>
      <c r="E72" s="7">
        <v>376049.34938813106</v>
      </c>
    </row>
    <row r="73" spans="1:5" ht="14.4" thickBot="1" x14ac:dyDescent="0.35">
      <c r="A73" s="6" t="s">
        <v>38</v>
      </c>
      <c r="B73" s="7">
        <v>506047.46613653266</v>
      </c>
      <c r="C73" s="7">
        <v>533807.42468786275</v>
      </c>
      <c r="D73" s="7">
        <v>421886.13061657507</v>
      </c>
      <c r="E73" s="7">
        <v>410847.20938813104</v>
      </c>
    </row>
    <row r="74" spans="1:5" ht="14.4" thickBot="1" x14ac:dyDescent="0.35">
      <c r="A74" s="6" t="s">
        <v>39</v>
      </c>
      <c r="B74" s="7">
        <v>47218.604136532689</v>
      </c>
      <c r="C74" s="7">
        <v>60836.74068786273</v>
      </c>
      <c r="D74" s="7">
        <v>64332.938616575055</v>
      </c>
      <c r="E74" s="7">
        <v>66249.514388131051</v>
      </c>
    </row>
    <row r="75" spans="1:5" ht="14.4" thickBot="1" x14ac:dyDescent="0.35">
      <c r="A75" s="6" t="s">
        <v>21</v>
      </c>
      <c r="B75" s="7">
        <v>975160.8161365327</v>
      </c>
      <c r="C75" s="7">
        <v>750821.43468786275</v>
      </c>
      <c r="D75" s="7">
        <v>965001.4216165751</v>
      </c>
      <c r="E75" s="7">
        <v>838152.85738813109</v>
      </c>
    </row>
    <row r="76" spans="1:5" ht="14.4" thickBot="1" x14ac:dyDescent="0.35">
      <c r="A76" s="6" t="s">
        <v>44</v>
      </c>
      <c r="B76" s="7">
        <v>118264.29413653268</v>
      </c>
      <c r="C76" s="7">
        <v>296678.89968786272</v>
      </c>
      <c r="D76" s="7">
        <v>766851.968616575</v>
      </c>
      <c r="E76" s="7">
        <v>708769.44938813103</v>
      </c>
    </row>
    <row r="77" spans="1:5" ht="14.4" thickBot="1" x14ac:dyDescent="0.35">
      <c r="A77" s="6" t="s">
        <v>20</v>
      </c>
      <c r="B77" s="7">
        <v>282770.43713653268</v>
      </c>
      <c r="C77" s="7">
        <v>360456.17168786272</v>
      </c>
      <c r="D77" s="7">
        <v>363580.82961657504</v>
      </c>
      <c r="E77" s="7">
        <v>329979.98638813104</v>
      </c>
    </row>
    <row r="78" spans="1:5" ht="14.4" thickBot="1" x14ac:dyDescent="0.35">
      <c r="A78" s="6" t="s">
        <v>31</v>
      </c>
      <c r="B78" s="7">
        <v>1142864.6541365327</v>
      </c>
      <c r="C78" s="7">
        <v>1001956.5796878627</v>
      </c>
      <c r="D78" s="7">
        <v>1074027.0786165751</v>
      </c>
      <c r="E78" s="7">
        <v>1050836.3393881309</v>
      </c>
    </row>
    <row r="79" spans="1:5" ht="14.4" thickBot="1" x14ac:dyDescent="0.35">
      <c r="A79" s="6" t="s">
        <v>78</v>
      </c>
      <c r="B79" s="7">
        <v>132048.8841365327</v>
      </c>
      <c r="C79" s="7">
        <v>178596.75968786274</v>
      </c>
      <c r="D79" s="7">
        <v>223973.09861657504</v>
      </c>
      <c r="E79" s="7">
        <v>227250.90938813103</v>
      </c>
    </row>
    <row r="80" spans="1:5" ht="14.4" thickBot="1" x14ac:dyDescent="0.35">
      <c r="A80" s="6" t="s">
        <v>63</v>
      </c>
      <c r="B80" s="7">
        <v>21528.304136532686</v>
      </c>
      <c r="C80" s="7">
        <v>33727.75968786273</v>
      </c>
      <c r="D80" s="7">
        <v>44324.588616575049</v>
      </c>
      <c r="E80" s="7">
        <v>40304.089388131048</v>
      </c>
    </row>
    <row r="81" spans="1:5" ht="14.4" thickBot="1" x14ac:dyDescent="0.35">
      <c r="A81" s="6" t="s">
        <v>49</v>
      </c>
      <c r="B81" s="7">
        <v>43772.054136532686</v>
      </c>
      <c r="C81" s="7">
        <v>45773.319687862735</v>
      </c>
      <c r="D81" s="7">
        <v>72770.038616575039</v>
      </c>
      <c r="E81" s="7">
        <v>78175.449388131048</v>
      </c>
    </row>
    <row r="82" spans="1:5" ht="14.4" thickBot="1" x14ac:dyDescent="0.35">
      <c r="A82" s="6" t="s">
        <v>42</v>
      </c>
      <c r="B82" s="7">
        <v>147307.1341365327</v>
      </c>
      <c r="C82" s="7">
        <v>235403.24968786273</v>
      </c>
      <c r="D82" s="7">
        <v>237203.44861657504</v>
      </c>
      <c r="E82" s="7">
        <v>264224.55938813102</v>
      </c>
    </row>
    <row r="83" spans="1:5" ht="14.4" thickBot="1" x14ac:dyDescent="0.35">
      <c r="A83" s="6" t="s">
        <v>29</v>
      </c>
      <c r="B83" s="7">
        <v>83830.431136532687</v>
      </c>
      <c r="C83" s="7">
        <v>236187.24968786273</v>
      </c>
      <c r="D83" s="7">
        <v>303582.34561657504</v>
      </c>
      <c r="E83" s="7">
        <v>472797.98538813106</v>
      </c>
    </row>
    <row r="84" spans="1:5" ht="14.4" thickBot="1" x14ac:dyDescent="0.35">
      <c r="A84" s="6" t="s">
        <v>68</v>
      </c>
      <c r="B84" s="7">
        <v>69795.514136532685</v>
      </c>
      <c r="C84" s="7">
        <v>80756.039687862736</v>
      </c>
      <c r="D84" s="7">
        <v>82939.168616575043</v>
      </c>
      <c r="E84" s="7">
        <v>115157.92938813104</v>
      </c>
    </row>
    <row r="85" spans="1:5" ht="14.4" thickBot="1" x14ac:dyDescent="0.35">
      <c r="A85" s="6" t="s">
        <v>24</v>
      </c>
      <c r="B85" s="7">
        <v>624606.30813653278</v>
      </c>
      <c r="C85" s="7">
        <v>157046.14968786272</v>
      </c>
      <c r="D85" s="7">
        <v>349604.19261657505</v>
      </c>
      <c r="E85" s="7">
        <v>653935.24938813108</v>
      </c>
    </row>
    <row r="86" spans="1:5" ht="14.4" thickBot="1" x14ac:dyDescent="0.35">
      <c r="A86" s="6" t="s">
        <v>26</v>
      </c>
      <c r="B86" s="7">
        <v>962065.20413653273</v>
      </c>
      <c r="C86" s="7">
        <v>499431.96968786273</v>
      </c>
      <c r="D86" s="7">
        <v>364473.15861657506</v>
      </c>
      <c r="E86" s="7">
        <v>239575.78938813103</v>
      </c>
    </row>
    <row r="87" spans="1:5" ht="14.4" thickBot="1" x14ac:dyDescent="0.35">
      <c r="A87" s="6" t="s">
        <v>76</v>
      </c>
      <c r="B87" s="7">
        <v>51126.944136532693</v>
      </c>
      <c r="C87" s="7">
        <v>361310.95968786272</v>
      </c>
      <c r="D87" s="7">
        <v>330705.33861657506</v>
      </c>
      <c r="E87" s="7">
        <v>407707.03938813106</v>
      </c>
    </row>
    <row r="88" spans="1:5" ht="14.4" thickBot="1" x14ac:dyDescent="0.35">
      <c r="A88" s="6" t="s">
        <v>80</v>
      </c>
      <c r="B88" s="7">
        <v>43203.494136532689</v>
      </c>
      <c r="C88" s="7">
        <v>51305.109687862736</v>
      </c>
      <c r="D88" s="7">
        <v>54233.818616575052</v>
      </c>
      <c r="E88" s="7">
        <v>40291.19238813105</v>
      </c>
    </row>
    <row r="89" spans="1:5" ht="14.4" thickBot="1" x14ac:dyDescent="0.35">
      <c r="A89" s="6" t="s">
        <v>46</v>
      </c>
      <c r="B89" s="7">
        <v>292122.41613653267</v>
      </c>
      <c r="C89" s="7">
        <v>310636.26668786269</v>
      </c>
      <c r="D89" s="7">
        <v>281172.18761657504</v>
      </c>
      <c r="E89" s="7">
        <v>336493.36738813104</v>
      </c>
    </row>
    <row r="90" spans="1:5" ht="14.4" thickBot="1" x14ac:dyDescent="0.35">
      <c r="A90" s="6" t="s">
        <v>27</v>
      </c>
      <c r="B90" s="7">
        <v>373880.43913653266</v>
      </c>
      <c r="C90" s="7">
        <v>443883.54968786269</v>
      </c>
      <c r="D90" s="7">
        <v>1113971.8586165751</v>
      </c>
      <c r="E90" s="7">
        <v>1137159.959388131</v>
      </c>
    </row>
    <row r="91" spans="1:5" ht="14.4" thickBot="1" x14ac:dyDescent="0.35">
      <c r="A91" s="6" t="s">
        <v>73</v>
      </c>
      <c r="B91" s="7">
        <v>183019.76413653267</v>
      </c>
      <c r="C91" s="7">
        <v>159603.68968786273</v>
      </c>
      <c r="D91" s="7">
        <v>169001.97861657504</v>
      </c>
      <c r="E91" s="7">
        <v>180678.23938813104</v>
      </c>
    </row>
    <row r="92" spans="1:5" ht="14.4" thickBot="1" x14ac:dyDescent="0.35">
      <c r="A92" s="6" t="s">
        <v>18</v>
      </c>
      <c r="B92" s="7">
        <v>725721.87613653275</v>
      </c>
      <c r="C92" s="7">
        <v>249716.92868786273</v>
      </c>
      <c r="D92" s="7">
        <v>213874.97061657504</v>
      </c>
      <c r="E92" s="7">
        <v>253792.98238813103</v>
      </c>
    </row>
    <row r="93" spans="1:5" ht="14.4" thickBot="1" x14ac:dyDescent="0.35">
      <c r="A93" s="6" t="s">
        <v>58</v>
      </c>
      <c r="B93" s="7">
        <v>225959.6041365327</v>
      </c>
      <c r="C93" s="7">
        <v>261232.51968786275</v>
      </c>
      <c r="D93" s="7">
        <v>251934.47861657504</v>
      </c>
      <c r="E93" s="7">
        <v>256505.74938813102</v>
      </c>
    </row>
    <row r="94" spans="1:5" ht="14.4" thickBot="1" x14ac:dyDescent="0.35">
      <c r="A94" s="6" t="s">
        <v>43</v>
      </c>
      <c r="B94" s="7">
        <v>96223.704136532688</v>
      </c>
      <c r="C94" s="7">
        <v>130118.13968786273</v>
      </c>
      <c r="D94" s="7">
        <v>154391.68861657503</v>
      </c>
      <c r="E94" s="7">
        <v>223957.11938813105</v>
      </c>
    </row>
    <row r="95" spans="1:5" ht="14.4" thickBot="1" x14ac:dyDescent="0.35">
      <c r="A95" s="6" t="s">
        <v>88</v>
      </c>
      <c r="B95" s="7">
        <v>17905.484136532687</v>
      </c>
      <c r="C95" s="7">
        <v>36555.219687862729</v>
      </c>
      <c r="D95" s="7">
        <v>39624.688616575055</v>
      </c>
      <c r="E95" s="7">
        <v>52057.969388131045</v>
      </c>
    </row>
    <row r="96" spans="1:5" ht="14.4" thickBot="1" x14ac:dyDescent="0.35">
      <c r="A96" s="6" t="s">
        <v>41</v>
      </c>
      <c r="B96" s="7">
        <v>56478.534136532689</v>
      </c>
      <c r="C96" s="7">
        <v>49073.919687862734</v>
      </c>
      <c r="D96" s="7">
        <v>43165.288616575053</v>
      </c>
      <c r="E96" s="7">
        <v>33359.289388131045</v>
      </c>
    </row>
    <row r="97" spans="1:5" ht="14.4" thickBot="1" x14ac:dyDescent="0.35">
      <c r="A97" s="6" t="s">
        <v>47</v>
      </c>
      <c r="B97" s="7">
        <v>24252.604136532689</v>
      </c>
      <c r="C97" s="7">
        <v>26044.23968786273</v>
      </c>
      <c r="D97" s="7">
        <v>33387.268616575049</v>
      </c>
      <c r="E97" s="7">
        <v>47916.559388131049</v>
      </c>
    </row>
    <row r="98" spans="1:5" ht="14.4" thickBot="1" x14ac:dyDescent="0.35">
      <c r="A98" s="6" t="s">
        <v>62</v>
      </c>
      <c r="B98" s="7">
        <v>179597.65413653268</v>
      </c>
      <c r="C98" s="7">
        <v>140884.13968786274</v>
      </c>
      <c r="D98" s="7">
        <v>127891.10861657505</v>
      </c>
      <c r="E98" s="7">
        <v>84105.239388131042</v>
      </c>
    </row>
    <row r="99" spans="1:5" ht="14.4" thickBot="1" x14ac:dyDescent="0.35">
      <c r="A99" s="6" t="s">
        <v>64</v>
      </c>
      <c r="B99" s="7">
        <v>38555.244136532689</v>
      </c>
      <c r="C99" s="7">
        <v>35180.299687862731</v>
      </c>
      <c r="D99" s="7">
        <v>22633.008616575051</v>
      </c>
      <c r="E99" s="7">
        <v>23119.989388131045</v>
      </c>
    </row>
    <row r="100" spans="1:5" ht="14.4" thickBot="1" x14ac:dyDescent="0.35">
      <c r="A100" s="6" t="s">
        <v>36</v>
      </c>
      <c r="B100" s="7">
        <v>2143881.3601365327</v>
      </c>
      <c r="C100" s="7">
        <v>1710419.9776878627</v>
      </c>
      <c r="D100" s="7">
        <v>1089119.8086165751</v>
      </c>
      <c r="E100" s="7">
        <v>847492.07938813104</v>
      </c>
    </row>
    <row r="101" spans="1:5" ht="14.4" thickBot="1" x14ac:dyDescent="0.35">
      <c r="A101" s="8" t="s">
        <v>217</v>
      </c>
      <c r="B101" s="9">
        <f>SUM(B21:B100)</f>
        <v>31259275.116922613</v>
      </c>
      <c r="C101" s="9">
        <f>SUM(C21:C100)</f>
        <v>26480919.80702902</v>
      </c>
      <c r="D101" s="9">
        <f>SUM(D21:D100)</f>
        <v>27206787.11732601</v>
      </c>
      <c r="E101" s="9">
        <f>SUM(E21:E100)</f>
        <v>25016411.474050485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1EE03-C75E-41CD-A7E6-C3139D5D387D}">
  <dimension ref="A1:I97"/>
  <sheetViews>
    <sheetView workbookViewId="0">
      <selection sqref="A1:I1"/>
    </sheetView>
  </sheetViews>
  <sheetFormatPr defaultColWidth="8.88671875" defaultRowHeight="13.8" x14ac:dyDescent="0.3"/>
  <cols>
    <col min="1" max="1" width="16.44140625" style="2" bestFit="1" customWidth="1"/>
    <col min="2" max="2" width="20" style="2" bestFit="1" customWidth="1"/>
    <col min="3" max="3" width="12.6640625" style="2" customWidth="1"/>
    <col min="4" max="4" width="12.44140625" style="2" customWidth="1"/>
    <col min="5" max="5" width="12.88671875" style="2" customWidth="1"/>
    <col min="6" max="6" width="11.33203125" style="2" customWidth="1"/>
    <col min="7" max="8" width="14.44140625" style="2" customWidth="1"/>
    <col min="9" max="9" width="12.33203125" style="2" customWidth="1"/>
    <col min="10" max="16384" width="8.88671875" style="2"/>
  </cols>
  <sheetData>
    <row r="1" spans="1:9" ht="16.2" thickBot="1" x14ac:dyDescent="0.35">
      <c r="A1" s="85" t="s">
        <v>261</v>
      </c>
      <c r="B1" s="85"/>
      <c r="C1" s="85"/>
      <c r="D1" s="85"/>
      <c r="E1" s="85"/>
      <c r="F1" s="85"/>
      <c r="G1" s="85"/>
      <c r="H1" s="85"/>
      <c r="I1" s="85"/>
    </row>
    <row r="2" spans="1:9" x14ac:dyDescent="0.3">
      <c r="A2" s="4" t="s">
        <v>124</v>
      </c>
      <c r="B2" s="3" t="s">
        <v>228</v>
      </c>
      <c r="C2" s="5" t="s">
        <v>229</v>
      </c>
      <c r="D2" s="5" t="s">
        <v>223</v>
      </c>
      <c r="E2" s="3" t="s">
        <v>227</v>
      </c>
      <c r="F2" s="3" t="s">
        <v>232</v>
      </c>
      <c r="G2" s="3" t="s">
        <v>125</v>
      </c>
      <c r="H2" s="3" t="s">
        <v>224</v>
      </c>
      <c r="I2" s="3" t="s">
        <v>225</v>
      </c>
    </row>
    <row r="3" spans="1:9" ht="14.4" thickBot="1" x14ac:dyDescent="0.35">
      <c r="A3" s="6" t="s">
        <v>126</v>
      </c>
      <c r="B3" s="7"/>
      <c r="C3" s="7"/>
      <c r="D3" s="7">
        <v>2.5830000000000002</v>
      </c>
      <c r="E3" s="7">
        <v>13.09</v>
      </c>
      <c r="F3" s="7">
        <v>568.3021329999998</v>
      </c>
      <c r="G3" s="7">
        <v>12.625</v>
      </c>
      <c r="H3" s="7"/>
      <c r="I3" s="7">
        <f>SUM(B3:H3)</f>
        <v>596.6001329999998</v>
      </c>
    </row>
    <row r="4" spans="1:9" ht="14.4" thickBot="1" x14ac:dyDescent="0.35">
      <c r="A4" s="6" t="s">
        <v>127</v>
      </c>
      <c r="B4" s="7"/>
      <c r="C4" s="7"/>
      <c r="D4" s="7"/>
      <c r="E4" s="7"/>
      <c r="F4" s="7">
        <v>189.35582999999997</v>
      </c>
      <c r="G4" s="7"/>
      <c r="H4" s="7"/>
      <c r="I4" s="7">
        <f t="shared" ref="I4:I67" si="0">SUM(B4:H4)</f>
        <v>189.35582999999997</v>
      </c>
    </row>
    <row r="5" spans="1:9" ht="14.4" thickBot="1" x14ac:dyDescent="0.35">
      <c r="A5" s="6" t="s">
        <v>128</v>
      </c>
      <c r="B5" s="7"/>
      <c r="C5" s="7"/>
      <c r="D5" s="7"/>
      <c r="E5" s="7"/>
      <c r="F5" s="7">
        <v>624.71812499999987</v>
      </c>
      <c r="G5" s="7"/>
      <c r="H5" s="7"/>
      <c r="I5" s="7">
        <f t="shared" si="0"/>
        <v>624.71812499999987</v>
      </c>
    </row>
    <row r="6" spans="1:9" ht="14.4" thickBot="1" x14ac:dyDescent="0.35">
      <c r="A6" s="6" t="s">
        <v>129</v>
      </c>
      <c r="B6" s="7"/>
      <c r="C6" s="7"/>
      <c r="D6" s="7"/>
      <c r="E6" s="7"/>
      <c r="F6" s="7">
        <v>183.99449999999999</v>
      </c>
      <c r="G6" s="7"/>
      <c r="H6" s="7"/>
      <c r="I6" s="7">
        <f t="shared" si="0"/>
        <v>183.99449999999999</v>
      </c>
    </row>
    <row r="7" spans="1:9" ht="14.4" thickBot="1" x14ac:dyDescent="0.35">
      <c r="A7" s="6" t="s">
        <v>130</v>
      </c>
      <c r="B7" s="7"/>
      <c r="C7" s="7"/>
      <c r="D7" s="7">
        <v>0.4</v>
      </c>
      <c r="E7" s="7"/>
      <c r="F7" s="7">
        <v>299.79318999999998</v>
      </c>
      <c r="G7" s="7"/>
      <c r="H7" s="7"/>
      <c r="I7" s="7">
        <f t="shared" si="0"/>
        <v>300.19318999999996</v>
      </c>
    </row>
    <row r="8" spans="1:9" ht="14.4" thickBot="1" x14ac:dyDescent="0.35">
      <c r="A8" s="6" t="s">
        <v>131</v>
      </c>
      <c r="B8" s="7">
        <v>2.74</v>
      </c>
      <c r="C8" s="7"/>
      <c r="D8" s="7"/>
      <c r="E8" s="7">
        <v>4</v>
      </c>
      <c r="F8" s="7">
        <v>145.83328999999998</v>
      </c>
      <c r="G8" s="7">
        <v>1.76</v>
      </c>
      <c r="H8" s="7">
        <v>1.8</v>
      </c>
      <c r="I8" s="7">
        <f t="shared" si="0"/>
        <v>156.13328999999999</v>
      </c>
    </row>
    <row r="9" spans="1:9" ht="14.4" thickBot="1" x14ac:dyDescent="0.35">
      <c r="A9" s="6" t="s">
        <v>132</v>
      </c>
      <c r="B9" s="7">
        <v>1.64</v>
      </c>
      <c r="C9" s="7"/>
      <c r="D9" s="7">
        <v>0.95</v>
      </c>
      <c r="E9" s="7">
        <v>45.098999999999997</v>
      </c>
      <c r="F9" s="7">
        <v>1229.9369400000014</v>
      </c>
      <c r="G9" s="7"/>
      <c r="H9" s="7"/>
      <c r="I9" s="7">
        <f t="shared" si="0"/>
        <v>1277.6259400000015</v>
      </c>
    </row>
    <row r="10" spans="1:9" ht="14.4" thickBot="1" x14ac:dyDescent="0.35">
      <c r="A10" s="6" t="s">
        <v>133</v>
      </c>
      <c r="B10" s="7"/>
      <c r="C10" s="7"/>
      <c r="D10" s="7"/>
      <c r="E10" s="7">
        <v>20.603000000000002</v>
      </c>
      <c r="F10" s="7">
        <v>534.03583700000024</v>
      </c>
      <c r="G10" s="7"/>
      <c r="H10" s="7"/>
      <c r="I10" s="7">
        <f t="shared" si="0"/>
        <v>554.63883700000019</v>
      </c>
    </row>
    <row r="11" spans="1:9" ht="14.4" thickBot="1" x14ac:dyDescent="0.35">
      <c r="A11" s="6" t="s">
        <v>134</v>
      </c>
      <c r="B11" s="7"/>
      <c r="C11" s="7"/>
      <c r="D11" s="7"/>
      <c r="E11" s="7"/>
      <c r="F11" s="7">
        <v>5.4657000000000009</v>
      </c>
      <c r="G11" s="7"/>
      <c r="H11" s="7"/>
      <c r="I11" s="7">
        <f t="shared" si="0"/>
        <v>5.4657000000000009</v>
      </c>
    </row>
    <row r="12" spans="1:9" ht="14.4" thickBot="1" x14ac:dyDescent="0.35">
      <c r="A12" s="6" t="s">
        <v>135</v>
      </c>
      <c r="B12" s="7"/>
      <c r="C12" s="7"/>
      <c r="D12" s="7"/>
      <c r="E12" s="7"/>
      <c r="F12" s="7">
        <v>1.1736000000000004</v>
      </c>
      <c r="G12" s="7"/>
      <c r="H12" s="7"/>
      <c r="I12" s="7">
        <f t="shared" si="0"/>
        <v>1.1736000000000004</v>
      </c>
    </row>
    <row r="13" spans="1:9" ht="14.4" thickBot="1" x14ac:dyDescent="0.35">
      <c r="A13" s="6" t="s">
        <v>136</v>
      </c>
      <c r="B13" s="7"/>
      <c r="C13" s="7"/>
      <c r="D13" s="7">
        <v>2.8279999999999998</v>
      </c>
      <c r="E13" s="7"/>
      <c r="F13" s="7">
        <v>296.4734439999998</v>
      </c>
      <c r="G13" s="7"/>
      <c r="H13" s="7"/>
      <c r="I13" s="7">
        <f t="shared" si="0"/>
        <v>299.30144399999978</v>
      </c>
    </row>
    <row r="14" spans="1:9" ht="14.4" thickBot="1" x14ac:dyDescent="0.35">
      <c r="A14" s="6" t="s">
        <v>137</v>
      </c>
      <c r="B14" s="7"/>
      <c r="C14" s="7"/>
      <c r="D14" s="7">
        <v>0.4995</v>
      </c>
      <c r="E14" s="7">
        <v>13.476000000000001</v>
      </c>
      <c r="F14" s="7">
        <v>401.02446999999989</v>
      </c>
      <c r="G14" s="7"/>
      <c r="H14" s="7">
        <v>80.606999999999999</v>
      </c>
      <c r="I14" s="7">
        <f t="shared" si="0"/>
        <v>495.60696999999993</v>
      </c>
    </row>
    <row r="15" spans="1:9" ht="14.4" thickBot="1" x14ac:dyDescent="0.35">
      <c r="A15" s="6" t="s">
        <v>138</v>
      </c>
      <c r="B15" s="7"/>
      <c r="C15" s="7"/>
      <c r="D15" s="7"/>
      <c r="E15" s="7">
        <v>5</v>
      </c>
      <c r="F15" s="7">
        <v>28.986729999999998</v>
      </c>
      <c r="G15" s="7"/>
      <c r="H15" s="7"/>
      <c r="I15" s="7">
        <f t="shared" si="0"/>
        <v>33.986729999999994</v>
      </c>
    </row>
    <row r="16" spans="1:9" ht="14.4" thickBot="1" x14ac:dyDescent="0.35">
      <c r="A16" s="6" t="s">
        <v>139</v>
      </c>
      <c r="B16" s="7"/>
      <c r="C16" s="7"/>
      <c r="D16" s="7">
        <v>0.53</v>
      </c>
      <c r="E16" s="7"/>
      <c r="F16" s="7">
        <v>83.264835999999974</v>
      </c>
      <c r="G16" s="7"/>
      <c r="H16" s="7"/>
      <c r="I16" s="7">
        <f t="shared" si="0"/>
        <v>83.794835999999975</v>
      </c>
    </row>
    <row r="17" spans="1:9" ht="14.4" thickBot="1" x14ac:dyDescent="0.35">
      <c r="A17" s="6" t="s">
        <v>140</v>
      </c>
      <c r="B17" s="7">
        <v>0.28000000000000003</v>
      </c>
      <c r="C17" s="7"/>
      <c r="D17" s="7"/>
      <c r="E17" s="7"/>
      <c r="F17" s="7">
        <v>50.708449999999999</v>
      </c>
      <c r="G17" s="7"/>
      <c r="H17" s="7"/>
      <c r="I17" s="7">
        <f t="shared" si="0"/>
        <v>50.98845</v>
      </c>
    </row>
    <row r="18" spans="1:9" ht="14.4" thickBot="1" x14ac:dyDescent="0.35">
      <c r="A18" s="6" t="s">
        <v>141</v>
      </c>
      <c r="B18" s="7"/>
      <c r="C18" s="7"/>
      <c r="D18" s="7"/>
      <c r="E18" s="7"/>
      <c r="F18" s="7">
        <v>239.58897000000002</v>
      </c>
      <c r="G18" s="7"/>
      <c r="H18" s="7">
        <v>11.12</v>
      </c>
      <c r="I18" s="7">
        <f t="shared" si="0"/>
        <v>250.70897000000002</v>
      </c>
    </row>
    <row r="19" spans="1:9" ht="14.4" thickBot="1" x14ac:dyDescent="0.35">
      <c r="A19" s="6" t="s">
        <v>142</v>
      </c>
      <c r="B19" s="7"/>
      <c r="C19" s="7"/>
      <c r="D19" s="7"/>
      <c r="E19" s="7"/>
      <c r="F19" s="7">
        <v>50.69464</v>
      </c>
      <c r="G19" s="7"/>
      <c r="H19" s="7"/>
      <c r="I19" s="7">
        <f t="shared" si="0"/>
        <v>50.69464</v>
      </c>
    </row>
    <row r="20" spans="1:9" ht="14.4" thickBot="1" x14ac:dyDescent="0.35">
      <c r="A20" s="6" t="s">
        <v>143</v>
      </c>
      <c r="B20" s="7"/>
      <c r="C20" s="7"/>
      <c r="D20" s="7"/>
      <c r="E20" s="7"/>
      <c r="F20" s="7">
        <v>101.91517000000002</v>
      </c>
      <c r="G20" s="7"/>
      <c r="H20" s="7"/>
      <c r="I20" s="7">
        <f t="shared" si="0"/>
        <v>101.91517000000002</v>
      </c>
    </row>
    <row r="21" spans="1:9" ht="14.4" thickBot="1" x14ac:dyDescent="0.35">
      <c r="A21" s="6" t="s">
        <v>144</v>
      </c>
      <c r="B21" s="7"/>
      <c r="C21" s="7"/>
      <c r="D21" s="7"/>
      <c r="E21" s="7">
        <v>4.3</v>
      </c>
      <c r="F21" s="7">
        <v>79.495020000000011</v>
      </c>
      <c r="G21" s="7"/>
      <c r="H21" s="7"/>
      <c r="I21" s="7">
        <f t="shared" si="0"/>
        <v>83.795020000000008</v>
      </c>
    </row>
    <row r="22" spans="1:9" ht="14.4" thickBot="1" x14ac:dyDescent="0.35">
      <c r="A22" s="6" t="s">
        <v>145</v>
      </c>
      <c r="B22" s="7"/>
      <c r="C22" s="7"/>
      <c r="D22" s="7"/>
      <c r="E22" s="7"/>
      <c r="F22" s="7">
        <v>298.83716500000008</v>
      </c>
      <c r="G22" s="7"/>
      <c r="H22" s="7"/>
      <c r="I22" s="7">
        <f t="shared" si="0"/>
        <v>298.83716500000008</v>
      </c>
    </row>
    <row r="23" spans="1:9" ht="14.4" thickBot="1" x14ac:dyDescent="0.35">
      <c r="A23" s="6" t="s">
        <v>146</v>
      </c>
      <c r="B23" s="7">
        <v>2.35</v>
      </c>
      <c r="C23" s="7"/>
      <c r="D23" s="7">
        <v>0.375</v>
      </c>
      <c r="E23" s="7">
        <v>26.029</v>
      </c>
      <c r="F23" s="7">
        <v>582.26603999999975</v>
      </c>
      <c r="G23" s="7"/>
      <c r="H23" s="7">
        <v>3.5</v>
      </c>
      <c r="I23" s="7">
        <f t="shared" si="0"/>
        <v>614.52003999999977</v>
      </c>
    </row>
    <row r="24" spans="1:9" ht="14.4" thickBot="1" x14ac:dyDescent="0.35">
      <c r="A24" s="6" t="s">
        <v>147</v>
      </c>
      <c r="B24" s="7"/>
      <c r="C24" s="7"/>
      <c r="D24" s="7"/>
      <c r="E24" s="7">
        <v>1.054</v>
      </c>
      <c r="F24" s="7">
        <v>78.092189999999988</v>
      </c>
      <c r="G24" s="7"/>
      <c r="H24" s="7">
        <v>21.95</v>
      </c>
      <c r="I24" s="7">
        <f t="shared" si="0"/>
        <v>101.09618999999999</v>
      </c>
    </row>
    <row r="25" spans="1:9" ht="14.4" thickBot="1" x14ac:dyDescent="0.35">
      <c r="A25" s="6" t="s">
        <v>148</v>
      </c>
      <c r="B25" s="7"/>
      <c r="C25" s="7"/>
      <c r="D25" s="7"/>
      <c r="E25" s="7">
        <v>2.2999999999999998</v>
      </c>
      <c r="F25" s="7">
        <v>186.06119000000007</v>
      </c>
      <c r="G25" s="7"/>
      <c r="H25" s="7"/>
      <c r="I25" s="7">
        <f t="shared" si="0"/>
        <v>188.36119000000008</v>
      </c>
    </row>
    <row r="26" spans="1:9" ht="14.4" thickBot="1" x14ac:dyDescent="0.35">
      <c r="A26" s="6" t="s">
        <v>149</v>
      </c>
      <c r="B26" s="7"/>
      <c r="C26" s="7"/>
      <c r="D26" s="7"/>
      <c r="E26" s="7">
        <v>1.2</v>
      </c>
      <c r="F26" s="7">
        <v>313.07592000000022</v>
      </c>
      <c r="G26" s="7"/>
      <c r="H26" s="7"/>
      <c r="I26" s="7">
        <f t="shared" si="0"/>
        <v>314.27592000000021</v>
      </c>
    </row>
    <row r="27" spans="1:9" ht="14.4" thickBot="1" x14ac:dyDescent="0.35">
      <c r="A27" s="6" t="s">
        <v>150</v>
      </c>
      <c r="B27" s="7"/>
      <c r="C27" s="7"/>
      <c r="D27" s="7"/>
      <c r="E27" s="7"/>
      <c r="F27" s="7">
        <v>640.36217700000043</v>
      </c>
      <c r="G27" s="7"/>
      <c r="H27" s="7"/>
      <c r="I27" s="7">
        <f t="shared" si="0"/>
        <v>640.36217700000043</v>
      </c>
    </row>
    <row r="28" spans="1:9" ht="14.4" thickBot="1" x14ac:dyDescent="0.35">
      <c r="A28" s="6" t="s">
        <v>151</v>
      </c>
      <c r="B28" s="7">
        <v>0.6</v>
      </c>
      <c r="C28" s="7"/>
      <c r="D28" s="7"/>
      <c r="E28" s="7"/>
      <c r="F28" s="7">
        <v>270.60090500000001</v>
      </c>
      <c r="G28" s="7"/>
      <c r="H28" s="7"/>
      <c r="I28" s="7">
        <f t="shared" si="0"/>
        <v>271.20090500000003</v>
      </c>
    </row>
    <row r="29" spans="1:9" ht="14.4" thickBot="1" x14ac:dyDescent="0.35">
      <c r="A29" s="6" t="s">
        <v>152</v>
      </c>
      <c r="B29" s="7"/>
      <c r="C29" s="7"/>
      <c r="D29" s="7"/>
      <c r="E29" s="7">
        <v>6</v>
      </c>
      <c r="F29" s="7">
        <v>71.194460000000007</v>
      </c>
      <c r="G29" s="7"/>
      <c r="H29" s="7"/>
      <c r="I29" s="7">
        <f t="shared" si="0"/>
        <v>77.194460000000007</v>
      </c>
    </row>
    <row r="30" spans="1:9" ht="14.4" thickBot="1" x14ac:dyDescent="0.35">
      <c r="A30" s="6" t="s">
        <v>153</v>
      </c>
      <c r="B30" s="7">
        <v>2.1339999999999999</v>
      </c>
      <c r="C30" s="7"/>
      <c r="D30" s="7"/>
      <c r="E30" s="7">
        <v>0.8</v>
      </c>
      <c r="F30" s="7">
        <v>48.406515000000006</v>
      </c>
      <c r="G30" s="7"/>
      <c r="H30" s="7">
        <v>0.65</v>
      </c>
      <c r="I30" s="7">
        <f t="shared" si="0"/>
        <v>51.990515000000002</v>
      </c>
    </row>
    <row r="31" spans="1:9" ht="14.4" thickBot="1" x14ac:dyDescent="0.35">
      <c r="A31" s="6" t="s">
        <v>154</v>
      </c>
      <c r="B31" s="7">
        <v>0</v>
      </c>
      <c r="C31" s="7"/>
      <c r="D31" s="7"/>
      <c r="E31" s="7"/>
      <c r="F31" s="7">
        <v>409.02155000000016</v>
      </c>
      <c r="G31" s="7"/>
      <c r="H31" s="7"/>
      <c r="I31" s="7">
        <f t="shared" si="0"/>
        <v>409.02155000000016</v>
      </c>
    </row>
    <row r="32" spans="1:9" ht="14.4" thickBot="1" x14ac:dyDescent="0.35">
      <c r="A32" s="6" t="s">
        <v>155</v>
      </c>
      <c r="B32" s="7">
        <v>5.98</v>
      </c>
      <c r="C32" s="7"/>
      <c r="D32" s="7"/>
      <c r="E32" s="7"/>
      <c r="F32" s="7">
        <v>171.69132500000015</v>
      </c>
      <c r="G32" s="7"/>
      <c r="H32" s="7"/>
      <c r="I32" s="7">
        <f t="shared" si="0"/>
        <v>177.67132500000014</v>
      </c>
    </row>
    <row r="33" spans="1:9" ht="14.4" thickBot="1" x14ac:dyDescent="0.35">
      <c r="A33" s="6" t="s">
        <v>156</v>
      </c>
      <c r="B33" s="7">
        <v>8.19</v>
      </c>
      <c r="C33" s="7"/>
      <c r="D33" s="7"/>
      <c r="E33" s="7">
        <v>5.7510000000000003</v>
      </c>
      <c r="F33" s="7">
        <v>550.0913829999995</v>
      </c>
      <c r="G33" s="7"/>
      <c r="H33" s="7"/>
      <c r="I33" s="7">
        <f t="shared" si="0"/>
        <v>564.03238299999953</v>
      </c>
    </row>
    <row r="34" spans="1:9" ht="14.4" thickBot="1" x14ac:dyDescent="0.35">
      <c r="A34" s="6" t="s">
        <v>157</v>
      </c>
      <c r="B34" s="7"/>
      <c r="C34" s="7">
        <v>0</v>
      </c>
      <c r="D34" s="7">
        <v>11.32</v>
      </c>
      <c r="E34" s="7">
        <v>11.492000000000001</v>
      </c>
      <c r="F34" s="7">
        <v>790.3460849999999</v>
      </c>
      <c r="G34" s="7"/>
      <c r="H34" s="7"/>
      <c r="I34" s="7">
        <f t="shared" si="0"/>
        <v>813.15808499999991</v>
      </c>
    </row>
    <row r="35" spans="1:9" ht="14.4" thickBot="1" x14ac:dyDescent="0.35">
      <c r="A35" s="6" t="s">
        <v>158</v>
      </c>
      <c r="B35" s="7"/>
      <c r="C35" s="7"/>
      <c r="D35" s="7"/>
      <c r="E35" s="7">
        <v>7.42</v>
      </c>
      <c r="F35" s="7">
        <v>1249.8211409999999</v>
      </c>
      <c r="G35" s="7"/>
      <c r="H35" s="7"/>
      <c r="I35" s="7">
        <f t="shared" si="0"/>
        <v>1257.241141</v>
      </c>
    </row>
    <row r="36" spans="1:9" ht="14.4" thickBot="1" x14ac:dyDescent="0.35">
      <c r="A36" s="6" t="s">
        <v>159</v>
      </c>
      <c r="B36" s="7"/>
      <c r="C36" s="7"/>
      <c r="D36" s="7"/>
      <c r="E36" s="7"/>
      <c r="F36" s="7">
        <v>35.052799</v>
      </c>
      <c r="G36" s="7"/>
      <c r="H36" s="7"/>
      <c r="I36" s="7">
        <f t="shared" si="0"/>
        <v>35.052799</v>
      </c>
    </row>
    <row r="37" spans="1:9" ht="14.4" thickBot="1" x14ac:dyDescent="0.35">
      <c r="A37" s="6" t="s">
        <v>160</v>
      </c>
      <c r="B37" s="7"/>
      <c r="C37" s="7"/>
      <c r="D37" s="7"/>
      <c r="E37" s="7"/>
      <c r="F37" s="7">
        <v>59.980770000000007</v>
      </c>
      <c r="G37" s="7"/>
      <c r="H37" s="7"/>
      <c r="I37" s="7">
        <f t="shared" si="0"/>
        <v>59.980770000000007</v>
      </c>
    </row>
    <row r="38" spans="1:9" ht="14.4" thickBot="1" x14ac:dyDescent="0.35">
      <c r="A38" s="6" t="s">
        <v>161</v>
      </c>
      <c r="B38" s="7"/>
      <c r="C38" s="7"/>
      <c r="D38" s="7"/>
      <c r="E38" s="7"/>
      <c r="F38" s="7">
        <v>0.54</v>
      </c>
      <c r="G38" s="7"/>
      <c r="H38" s="7"/>
      <c r="I38" s="7">
        <f t="shared" si="0"/>
        <v>0.54</v>
      </c>
    </row>
    <row r="39" spans="1:9" ht="14.4" thickBot="1" x14ac:dyDescent="0.35">
      <c r="A39" s="6" t="s">
        <v>162</v>
      </c>
      <c r="B39" s="7"/>
      <c r="C39" s="7"/>
      <c r="D39" s="7"/>
      <c r="E39" s="7"/>
      <c r="F39" s="7">
        <v>108.84794599999987</v>
      </c>
      <c r="G39" s="7"/>
      <c r="H39" s="7">
        <v>1.75</v>
      </c>
      <c r="I39" s="7">
        <f t="shared" si="0"/>
        <v>110.59794599999987</v>
      </c>
    </row>
    <row r="40" spans="1:9" ht="14.4" thickBot="1" x14ac:dyDescent="0.35">
      <c r="A40" s="6" t="s">
        <v>163</v>
      </c>
      <c r="B40" s="7"/>
      <c r="C40" s="7"/>
      <c r="D40" s="7"/>
      <c r="E40" s="7"/>
      <c r="F40" s="7">
        <v>8.2680000000000007</v>
      </c>
      <c r="G40" s="7"/>
      <c r="H40" s="7"/>
      <c r="I40" s="7">
        <f t="shared" si="0"/>
        <v>8.2680000000000007</v>
      </c>
    </row>
    <row r="41" spans="1:9" ht="14.4" thickBot="1" x14ac:dyDescent="0.35">
      <c r="A41" s="6" t="s">
        <v>164</v>
      </c>
      <c r="B41" s="7"/>
      <c r="C41" s="7"/>
      <c r="D41" s="7"/>
      <c r="E41" s="7">
        <v>4.056</v>
      </c>
      <c r="F41" s="7">
        <v>529.58795600000019</v>
      </c>
      <c r="G41" s="7"/>
      <c r="H41" s="7"/>
      <c r="I41" s="7">
        <f t="shared" si="0"/>
        <v>533.64395600000023</v>
      </c>
    </row>
    <row r="42" spans="1:9" ht="14.4" thickBot="1" x14ac:dyDescent="0.35">
      <c r="A42" s="6" t="s">
        <v>165</v>
      </c>
      <c r="B42" s="7"/>
      <c r="C42" s="7"/>
      <c r="D42" s="7"/>
      <c r="E42" s="7">
        <v>78.707999999999998</v>
      </c>
      <c r="F42" s="7">
        <v>224.9652599999996</v>
      </c>
      <c r="G42" s="7"/>
      <c r="H42" s="7">
        <v>12.05</v>
      </c>
      <c r="I42" s="7">
        <f t="shared" si="0"/>
        <v>315.72325999999958</v>
      </c>
    </row>
    <row r="43" spans="1:9" ht="14.4" thickBot="1" x14ac:dyDescent="0.35">
      <c r="A43" s="6" t="s">
        <v>166</v>
      </c>
      <c r="B43" s="7"/>
      <c r="C43" s="7"/>
      <c r="D43" s="7">
        <v>0.35</v>
      </c>
      <c r="E43" s="7">
        <v>24.812000000000001</v>
      </c>
      <c r="F43" s="7">
        <v>1049.8355480000005</v>
      </c>
      <c r="G43" s="7"/>
      <c r="H43" s="7">
        <v>13.551399999999999</v>
      </c>
      <c r="I43" s="7">
        <f t="shared" si="0"/>
        <v>1088.5489480000006</v>
      </c>
    </row>
    <row r="44" spans="1:9" ht="14.4" thickBot="1" x14ac:dyDescent="0.35">
      <c r="A44" s="6" t="s">
        <v>167</v>
      </c>
      <c r="B44" s="7"/>
      <c r="C44" s="7"/>
      <c r="D44" s="7">
        <v>1.6</v>
      </c>
      <c r="E44" s="7">
        <v>30.981999999999999</v>
      </c>
      <c r="F44" s="7">
        <v>631.4593000000001</v>
      </c>
      <c r="G44" s="7"/>
      <c r="H44" s="7"/>
      <c r="I44" s="7">
        <f t="shared" si="0"/>
        <v>664.04130000000009</v>
      </c>
    </row>
    <row r="45" spans="1:9" ht="14.4" thickBot="1" x14ac:dyDescent="0.35">
      <c r="A45" s="6" t="s">
        <v>168</v>
      </c>
      <c r="B45" s="7"/>
      <c r="C45" s="7"/>
      <c r="D45" s="7"/>
      <c r="E45" s="7"/>
      <c r="F45" s="7">
        <v>33.349650000000004</v>
      </c>
      <c r="G45" s="7"/>
      <c r="H45" s="7"/>
      <c r="I45" s="7">
        <f t="shared" si="0"/>
        <v>33.349650000000004</v>
      </c>
    </row>
    <row r="46" spans="1:9" ht="14.4" thickBot="1" x14ac:dyDescent="0.35">
      <c r="A46" s="6" t="s">
        <v>169</v>
      </c>
      <c r="B46" s="7"/>
      <c r="C46" s="7"/>
      <c r="D46" s="7">
        <v>0.95</v>
      </c>
      <c r="E46" s="7">
        <v>2</v>
      </c>
      <c r="F46" s="7">
        <v>285.49887000000012</v>
      </c>
      <c r="G46" s="7"/>
      <c r="H46" s="7"/>
      <c r="I46" s="7">
        <f t="shared" si="0"/>
        <v>288.44887000000011</v>
      </c>
    </row>
    <row r="47" spans="1:9" ht="14.4" thickBot="1" x14ac:dyDescent="0.35">
      <c r="A47" s="6" t="s">
        <v>170</v>
      </c>
      <c r="B47" s="7">
        <v>17.0001</v>
      </c>
      <c r="C47" s="7"/>
      <c r="D47" s="7"/>
      <c r="E47" s="7"/>
      <c r="F47" s="7">
        <v>68.781019999999984</v>
      </c>
      <c r="G47" s="7"/>
      <c r="H47" s="7"/>
      <c r="I47" s="7">
        <f t="shared" si="0"/>
        <v>85.781119999999987</v>
      </c>
    </row>
    <row r="48" spans="1:9" ht="14.4" thickBot="1" x14ac:dyDescent="0.35">
      <c r="A48" s="6" t="s">
        <v>171</v>
      </c>
      <c r="B48" s="7"/>
      <c r="C48" s="7"/>
      <c r="D48" s="7">
        <v>0.25</v>
      </c>
      <c r="E48" s="7">
        <v>1.6</v>
      </c>
      <c r="F48" s="7">
        <v>50.314946999999989</v>
      </c>
      <c r="G48" s="7"/>
      <c r="H48" s="7"/>
      <c r="I48" s="7">
        <f t="shared" si="0"/>
        <v>52.164946999999991</v>
      </c>
    </row>
    <row r="49" spans="1:9" ht="14.4" thickBot="1" x14ac:dyDescent="0.35">
      <c r="A49" s="6" t="s">
        <v>172</v>
      </c>
      <c r="B49" s="7"/>
      <c r="C49" s="7"/>
      <c r="D49" s="7">
        <v>0.998</v>
      </c>
      <c r="E49" s="7">
        <v>4.8179999999999996</v>
      </c>
      <c r="F49" s="7">
        <v>1052.406594</v>
      </c>
      <c r="G49" s="7"/>
      <c r="H49" s="7">
        <v>26.4</v>
      </c>
      <c r="I49" s="7">
        <f t="shared" si="0"/>
        <v>1084.6225940000002</v>
      </c>
    </row>
    <row r="50" spans="1:9" ht="14.4" thickBot="1" x14ac:dyDescent="0.35">
      <c r="A50" s="6" t="s">
        <v>173</v>
      </c>
      <c r="B50" s="7"/>
      <c r="C50" s="7"/>
      <c r="D50" s="7"/>
      <c r="E50" s="7"/>
      <c r="F50" s="7">
        <v>131.56741699999998</v>
      </c>
      <c r="G50" s="7"/>
      <c r="H50" s="7"/>
      <c r="I50" s="7">
        <f t="shared" si="0"/>
        <v>131.56741699999998</v>
      </c>
    </row>
    <row r="51" spans="1:9" ht="14.4" thickBot="1" x14ac:dyDescent="0.35">
      <c r="A51" s="6" t="s">
        <v>174</v>
      </c>
      <c r="B51" s="7"/>
      <c r="C51" s="7"/>
      <c r="D51" s="7"/>
      <c r="E51" s="7">
        <v>5.97</v>
      </c>
      <c r="F51" s="7">
        <v>65.469695000000002</v>
      </c>
      <c r="G51" s="7"/>
      <c r="H51" s="7">
        <v>9.4749999999999996</v>
      </c>
      <c r="I51" s="7">
        <f t="shared" si="0"/>
        <v>80.914694999999995</v>
      </c>
    </row>
    <row r="52" spans="1:9" ht="14.4" thickBot="1" x14ac:dyDescent="0.35">
      <c r="A52" s="6" t="s">
        <v>175</v>
      </c>
      <c r="B52" s="7"/>
      <c r="C52" s="7"/>
      <c r="D52" s="7">
        <v>1</v>
      </c>
      <c r="E52" s="7"/>
      <c r="F52" s="7">
        <v>167.99125000000004</v>
      </c>
      <c r="G52" s="7"/>
      <c r="H52" s="7"/>
      <c r="I52" s="7">
        <f t="shared" si="0"/>
        <v>168.99125000000004</v>
      </c>
    </row>
    <row r="53" spans="1:9" ht="14.4" thickBot="1" x14ac:dyDescent="0.35">
      <c r="A53" s="6" t="s">
        <v>220</v>
      </c>
      <c r="B53" s="7"/>
      <c r="C53" s="7"/>
      <c r="D53" s="7">
        <v>1.204</v>
      </c>
      <c r="E53" s="7"/>
      <c r="F53" s="7">
        <v>127.43569399999998</v>
      </c>
      <c r="G53" s="7"/>
      <c r="H53" s="7"/>
      <c r="I53" s="7">
        <f t="shared" si="0"/>
        <v>128.63969399999999</v>
      </c>
    </row>
    <row r="54" spans="1:9" ht="14.4" thickBot="1" x14ac:dyDescent="0.35">
      <c r="A54" s="6" t="s">
        <v>176</v>
      </c>
      <c r="B54" s="7">
        <v>1.9453199999999999</v>
      </c>
      <c r="C54" s="7"/>
      <c r="D54" s="7">
        <v>4.6100000000000003</v>
      </c>
      <c r="E54" s="7">
        <v>13.25</v>
      </c>
      <c r="F54" s="7">
        <v>247.71662000000003</v>
      </c>
      <c r="G54" s="7"/>
      <c r="H54" s="7"/>
      <c r="I54" s="7">
        <f t="shared" si="0"/>
        <v>267.52194000000003</v>
      </c>
    </row>
    <row r="55" spans="1:9" ht="14.4" thickBot="1" x14ac:dyDescent="0.35">
      <c r="A55" s="6" t="s">
        <v>177</v>
      </c>
      <c r="B55" s="7">
        <v>1.4</v>
      </c>
      <c r="C55" s="7">
        <v>1.4</v>
      </c>
      <c r="D55" s="7"/>
      <c r="E55" s="7">
        <v>11.186</v>
      </c>
      <c r="F55" s="7">
        <v>1537.7585319999989</v>
      </c>
      <c r="G55" s="7"/>
      <c r="H55" s="7">
        <v>0.5</v>
      </c>
      <c r="I55" s="7">
        <f t="shared" si="0"/>
        <v>1552.244531999999</v>
      </c>
    </row>
    <row r="56" spans="1:9" ht="14.4" thickBot="1" x14ac:dyDescent="0.35">
      <c r="A56" s="6" t="s">
        <v>178</v>
      </c>
      <c r="B56" s="7"/>
      <c r="C56" s="7"/>
      <c r="D56" s="7">
        <v>2.613</v>
      </c>
      <c r="E56" s="7">
        <v>4.056</v>
      </c>
      <c r="F56" s="7">
        <v>327.00004999999999</v>
      </c>
      <c r="G56" s="7"/>
      <c r="H56" s="7"/>
      <c r="I56" s="7">
        <f t="shared" si="0"/>
        <v>333.66904999999997</v>
      </c>
    </row>
    <row r="57" spans="1:9" ht="14.4" thickBot="1" x14ac:dyDescent="0.35">
      <c r="A57" s="6" t="s">
        <v>179</v>
      </c>
      <c r="B57" s="7"/>
      <c r="C57" s="7"/>
      <c r="D57" s="7"/>
      <c r="E57" s="7">
        <v>0.999</v>
      </c>
      <c r="F57" s="7">
        <v>385.59033600000004</v>
      </c>
      <c r="G57" s="7"/>
      <c r="H57" s="7">
        <v>4.2</v>
      </c>
      <c r="I57" s="7">
        <f t="shared" si="0"/>
        <v>390.78933600000005</v>
      </c>
    </row>
    <row r="58" spans="1:9" ht="14.4" thickBot="1" x14ac:dyDescent="0.35">
      <c r="A58" s="6" t="s">
        <v>180</v>
      </c>
      <c r="B58" s="7"/>
      <c r="C58" s="7"/>
      <c r="D58" s="7">
        <v>10.632</v>
      </c>
      <c r="E58" s="7">
        <v>1.2</v>
      </c>
      <c r="F58" s="7">
        <v>925.33548999999994</v>
      </c>
      <c r="G58" s="7"/>
      <c r="H58" s="7">
        <v>5.9</v>
      </c>
      <c r="I58" s="7">
        <f t="shared" si="0"/>
        <v>943.06748999999991</v>
      </c>
    </row>
    <row r="59" spans="1:9" ht="14.4" thickBot="1" x14ac:dyDescent="0.35">
      <c r="A59" s="6" t="s">
        <v>181</v>
      </c>
      <c r="B59" s="7"/>
      <c r="C59" s="7"/>
      <c r="D59" s="7"/>
      <c r="E59" s="7"/>
      <c r="F59" s="7">
        <v>121.30911000000002</v>
      </c>
      <c r="G59" s="7"/>
      <c r="H59" s="7"/>
      <c r="I59" s="7">
        <f t="shared" si="0"/>
        <v>121.30911000000002</v>
      </c>
    </row>
    <row r="60" spans="1:9" ht="14.4" thickBot="1" x14ac:dyDescent="0.35">
      <c r="A60" s="6" t="s">
        <v>182</v>
      </c>
      <c r="B60" s="7"/>
      <c r="C60" s="7"/>
      <c r="D60" s="7">
        <v>18.465</v>
      </c>
      <c r="E60" s="7">
        <v>45.292999999999999</v>
      </c>
      <c r="F60" s="7">
        <v>447.87856499999981</v>
      </c>
      <c r="G60" s="7"/>
      <c r="H60" s="7"/>
      <c r="I60" s="7">
        <f t="shared" si="0"/>
        <v>511.63656499999979</v>
      </c>
    </row>
    <row r="61" spans="1:9" ht="14.4" thickBot="1" x14ac:dyDescent="0.35">
      <c r="A61" s="6" t="s">
        <v>183</v>
      </c>
      <c r="B61" s="7"/>
      <c r="C61" s="7"/>
      <c r="D61" s="7"/>
      <c r="E61" s="7"/>
      <c r="F61" s="7">
        <v>210.24809399999987</v>
      </c>
      <c r="G61" s="7"/>
      <c r="H61" s="7"/>
      <c r="I61" s="7">
        <f t="shared" si="0"/>
        <v>210.24809399999987</v>
      </c>
    </row>
    <row r="62" spans="1:9" ht="14.4" thickBot="1" x14ac:dyDescent="0.35">
      <c r="A62" s="6" t="s">
        <v>184</v>
      </c>
      <c r="B62" s="7"/>
      <c r="C62" s="7"/>
      <c r="D62" s="7"/>
      <c r="E62" s="7"/>
      <c r="F62" s="7">
        <v>47.362749999999998</v>
      </c>
      <c r="G62" s="7"/>
      <c r="H62" s="7"/>
      <c r="I62" s="7">
        <f t="shared" si="0"/>
        <v>47.362749999999998</v>
      </c>
    </row>
    <row r="63" spans="1:9" ht="14.4" thickBot="1" x14ac:dyDescent="0.35">
      <c r="A63" s="6" t="s">
        <v>185</v>
      </c>
      <c r="B63" s="7"/>
      <c r="C63" s="7"/>
      <c r="D63" s="7">
        <v>11.778</v>
      </c>
      <c r="E63" s="7"/>
      <c r="F63" s="7">
        <v>275.76743999999997</v>
      </c>
      <c r="G63" s="7"/>
      <c r="H63" s="7"/>
      <c r="I63" s="7">
        <f t="shared" si="0"/>
        <v>287.54543999999999</v>
      </c>
    </row>
    <row r="64" spans="1:9" ht="14.4" thickBot="1" x14ac:dyDescent="0.35">
      <c r="A64" s="6" t="s">
        <v>186</v>
      </c>
      <c r="B64" s="7"/>
      <c r="C64" s="7"/>
      <c r="D64" s="7"/>
      <c r="E64" s="7"/>
      <c r="F64" s="7">
        <v>304.42533000000003</v>
      </c>
      <c r="G64" s="7"/>
      <c r="H64" s="7"/>
      <c r="I64" s="7">
        <f t="shared" si="0"/>
        <v>304.42533000000003</v>
      </c>
    </row>
    <row r="65" spans="1:9" ht="14.4" thickBot="1" x14ac:dyDescent="0.35">
      <c r="A65" s="6" t="s">
        <v>187</v>
      </c>
      <c r="B65" s="7"/>
      <c r="C65" s="7"/>
      <c r="D65" s="7">
        <v>0.89</v>
      </c>
      <c r="E65" s="7"/>
      <c r="F65" s="7">
        <v>8.7035579999999992</v>
      </c>
      <c r="G65" s="7"/>
      <c r="H65" s="7"/>
      <c r="I65" s="7">
        <f t="shared" si="0"/>
        <v>9.5935579999999998</v>
      </c>
    </row>
    <row r="66" spans="1:9" ht="14.4" thickBot="1" x14ac:dyDescent="0.35">
      <c r="A66" s="6" t="s">
        <v>188</v>
      </c>
      <c r="B66" s="7"/>
      <c r="C66" s="7"/>
      <c r="D66" s="7"/>
      <c r="E66" s="7"/>
      <c r="F66" s="7">
        <v>280.45691200000005</v>
      </c>
      <c r="G66" s="7"/>
      <c r="H66" s="7"/>
      <c r="I66" s="7">
        <f t="shared" si="0"/>
        <v>280.45691200000005</v>
      </c>
    </row>
    <row r="67" spans="1:9" ht="14.4" thickBot="1" x14ac:dyDescent="0.35">
      <c r="A67" s="6" t="s">
        <v>189</v>
      </c>
      <c r="B67" s="7">
        <v>2.98</v>
      </c>
      <c r="C67" s="7"/>
      <c r="D67" s="7"/>
      <c r="E67" s="7"/>
      <c r="F67" s="7">
        <v>7.2750000000000004</v>
      </c>
      <c r="G67" s="7"/>
      <c r="H67" s="7"/>
      <c r="I67" s="7">
        <f t="shared" si="0"/>
        <v>10.255000000000001</v>
      </c>
    </row>
    <row r="68" spans="1:9" ht="14.4" thickBot="1" x14ac:dyDescent="0.35">
      <c r="A68" s="6" t="s">
        <v>190</v>
      </c>
      <c r="B68" s="7"/>
      <c r="C68" s="7"/>
      <c r="D68" s="7"/>
      <c r="E68" s="7">
        <v>6.3</v>
      </c>
      <c r="F68" s="7">
        <v>162.49612899999997</v>
      </c>
      <c r="G68" s="7"/>
      <c r="H68" s="7"/>
      <c r="I68" s="7">
        <f t="shared" ref="I68:I83" si="1">SUM(B68:H68)</f>
        <v>168.79612899999998</v>
      </c>
    </row>
    <row r="69" spans="1:9" ht="14.4" thickBot="1" x14ac:dyDescent="0.35">
      <c r="A69" s="6" t="s">
        <v>191</v>
      </c>
      <c r="B69" s="7">
        <v>0.55400000000000005</v>
      </c>
      <c r="C69" s="7"/>
      <c r="D69" s="7"/>
      <c r="E69" s="7"/>
      <c r="F69" s="7">
        <v>149.80016000000003</v>
      </c>
      <c r="G69" s="7"/>
      <c r="H69" s="7">
        <v>4.5</v>
      </c>
      <c r="I69" s="7">
        <f t="shared" si="1"/>
        <v>154.85416000000004</v>
      </c>
    </row>
    <row r="70" spans="1:9" ht="14.4" thickBot="1" x14ac:dyDescent="0.35">
      <c r="A70" s="6" t="s">
        <v>192</v>
      </c>
      <c r="B70" s="7"/>
      <c r="C70" s="7"/>
      <c r="D70" s="7"/>
      <c r="E70" s="7"/>
      <c r="F70" s="7">
        <v>84.156049999999993</v>
      </c>
      <c r="G70" s="7"/>
      <c r="H70" s="7"/>
      <c r="I70" s="7">
        <f t="shared" si="1"/>
        <v>84.156049999999993</v>
      </c>
    </row>
    <row r="71" spans="1:9" ht="14.4" thickBot="1" x14ac:dyDescent="0.35">
      <c r="A71" s="6" t="s">
        <v>193</v>
      </c>
      <c r="B71" s="7"/>
      <c r="C71" s="7"/>
      <c r="D71" s="7"/>
      <c r="E71" s="7"/>
      <c r="F71" s="7">
        <v>19.354268000000001</v>
      </c>
      <c r="G71" s="7"/>
      <c r="H71" s="7"/>
      <c r="I71" s="7">
        <f t="shared" si="1"/>
        <v>19.354268000000001</v>
      </c>
    </row>
    <row r="72" spans="1:9" ht="14.4" thickBot="1" x14ac:dyDescent="0.35">
      <c r="A72" s="6" t="s">
        <v>194</v>
      </c>
      <c r="B72" s="7"/>
      <c r="C72" s="7"/>
      <c r="D72" s="7"/>
      <c r="E72" s="7">
        <v>1.9610000000000001</v>
      </c>
      <c r="F72" s="7">
        <v>368.85059999999999</v>
      </c>
      <c r="G72" s="7"/>
      <c r="H72" s="7"/>
      <c r="I72" s="7">
        <f t="shared" si="1"/>
        <v>370.8116</v>
      </c>
    </row>
    <row r="73" spans="1:9" ht="14.4" thickBot="1" x14ac:dyDescent="0.35">
      <c r="A73" s="6" t="s">
        <v>195</v>
      </c>
      <c r="B73" s="7"/>
      <c r="C73" s="7"/>
      <c r="D73" s="7"/>
      <c r="E73" s="7">
        <v>1.6</v>
      </c>
      <c r="F73" s="7">
        <v>1334.1832999999997</v>
      </c>
      <c r="G73" s="7"/>
      <c r="H73" s="7"/>
      <c r="I73" s="7">
        <f t="shared" si="1"/>
        <v>1335.7832999999996</v>
      </c>
    </row>
    <row r="74" spans="1:9" ht="14.4" thickBot="1" x14ac:dyDescent="0.35">
      <c r="A74" s="6" t="s">
        <v>196</v>
      </c>
      <c r="B74" s="7"/>
      <c r="C74" s="7"/>
      <c r="D74" s="7"/>
      <c r="E74" s="7"/>
      <c r="F74" s="7">
        <v>32.956065000000002</v>
      </c>
      <c r="G74" s="7"/>
      <c r="H74" s="7"/>
      <c r="I74" s="7">
        <f t="shared" si="1"/>
        <v>32.956065000000002</v>
      </c>
    </row>
    <row r="75" spans="1:9" ht="14.4" thickBot="1" x14ac:dyDescent="0.35">
      <c r="A75" s="6" t="s">
        <v>197</v>
      </c>
      <c r="B75" s="7"/>
      <c r="C75" s="7"/>
      <c r="D75" s="7"/>
      <c r="E75" s="7">
        <v>17.096</v>
      </c>
      <c r="F75" s="7">
        <v>289.39554999999996</v>
      </c>
      <c r="G75" s="7"/>
      <c r="H75" s="7">
        <v>35.9</v>
      </c>
      <c r="I75" s="7">
        <f t="shared" si="1"/>
        <v>342.39154999999994</v>
      </c>
    </row>
    <row r="76" spans="1:9" ht="14.4" thickBot="1" x14ac:dyDescent="0.35">
      <c r="A76" s="6" t="s">
        <v>198</v>
      </c>
      <c r="B76" s="7"/>
      <c r="C76" s="7"/>
      <c r="D76" s="7">
        <v>2.2669999999999999</v>
      </c>
      <c r="E76" s="7"/>
      <c r="F76" s="7">
        <v>89.116420000000019</v>
      </c>
      <c r="G76" s="7"/>
      <c r="H76" s="7">
        <v>3</v>
      </c>
      <c r="I76" s="7">
        <f t="shared" si="1"/>
        <v>94.383420000000015</v>
      </c>
    </row>
    <row r="77" spans="1:9" ht="14.4" thickBot="1" x14ac:dyDescent="0.35">
      <c r="A77" s="6" t="s">
        <v>199</v>
      </c>
      <c r="B77" s="7">
        <v>2.4460000000000002</v>
      </c>
      <c r="C77" s="7"/>
      <c r="D77" s="7"/>
      <c r="E77" s="7"/>
      <c r="F77" s="7">
        <v>26.952298000000003</v>
      </c>
      <c r="G77" s="7"/>
      <c r="H77" s="7"/>
      <c r="I77" s="7">
        <f t="shared" si="1"/>
        <v>29.398298000000004</v>
      </c>
    </row>
    <row r="78" spans="1:9" ht="14.4" thickBot="1" x14ac:dyDescent="0.35">
      <c r="A78" s="6" t="s">
        <v>200</v>
      </c>
      <c r="B78" s="7">
        <v>9.0999999999999998E-2</v>
      </c>
      <c r="C78" s="7"/>
      <c r="D78" s="7"/>
      <c r="E78" s="7"/>
      <c r="F78" s="7">
        <v>4.9829999999999997</v>
      </c>
      <c r="G78" s="7"/>
      <c r="H78" s="7"/>
      <c r="I78" s="7">
        <f t="shared" si="1"/>
        <v>5.0739999999999998</v>
      </c>
    </row>
    <row r="79" spans="1:9" ht="14.4" thickBot="1" x14ac:dyDescent="0.35">
      <c r="A79" s="6" t="s">
        <v>201</v>
      </c>
      <c r="B79" s="7"/>
      <c r="C79" s="7"/>
      <c r="D79" s="7">
        <v>2.14</v>
      </c>
      <c r="E79" s="7">
        <v>11.016</v>
      </c>
      <c r="F79" s="7">
        <v>346.64709000000005</v>
      </c>
      <c r="G79" s="7"/>
      <c r="H79" s="7"/>
      <c r="I79" s="7">
        <f t="shared" si="1"/>
        <v>359.80309000000005</v>
      </c>
    </row>
    <row r="80" spans="1:9" ht="14.4" thickBot="1" x14ac:dyDescent="0.35">
      <c r="A80" s="6" t="s">
        <v>202</v>
      </c>
      <c r="B80" s="7"/>
      <c r="C80" s="7"/>
      <c r="D80" s="7"/>
      <c r="E80" s="7">
        <v>3.08</v>
      </c>
      <c r="F80" s="7">
        <v>212.25277000000003</v>
      </c>
      <c r="G80" s="7"/>
      <c r="H80" s="7"/>
      <c r="I80" s="7">
        <f t="shared" si="1"/>
        <v>215.33277000000004</v>
      </c>
    </row>
    <row r="81" spans="1:9" ht="14.4" thickBot="1" x14ac:dyDescent="0.35">
      <c r="A81" s="6" t="s">
        <v>203</v>
      </c>
      <c r="B81" s="7"/>
      <c r="C81" s="7"/>
      <c r="D81" s="7">
        <v>4.2389999999999999</v>
      </c>
      <c r="E81" s="7"/>
      <c r="F81" s="7">
        <v>20.381855999999999</v>
      </c>
      <c r="G81" s="7"/>
      <c r="H81" s="7"/>
      <c r="I81" s="7">
        <f t="shared" si="1"/>
        <v>24.620856</v>
      </c>
    </row>
    <row r="82" spans="1:9" ht="14.4" thickBot="1" x14ac:dyDescent="0.35">
      <c r="A82" s="6" t="s">
        <v>204</v>
      </c>
      <c r="B82" s="7"/>
      <c r="C82" s="7"/>
      <c r="D82" s="7"/>
      <c r="E82" s="7"/>
      <c r="F82" s="7">
        <v>314.51907000000006</v>
      </c>
      <c r="G82" s="7"/>
      <c r="H82" s="7"/>
      <c r="I82" s="7">
        <f t="shared" si="1"/>
        <v>314.51907000000006</v>
      </c>
    </row>
    <row r="83" spans="1:9" ht="14.4" thickBot="1" x14ac:dyDescent="0.35">
      <c r="A83" s="6" t="s">
        <v>205</v>
      </c>
      <c r="B83" s="7"/>
      <c r="C83" s="7"/>
      <c r="D83" s="7">
        <v>0</v>
      </c>
      <c r="E83" s="7"/>
      <c r="F83" s="7">
        <v>51.871528000000005</v>
      </c>
      <c r="G83" s="7"/>
      <c r="H83" s="7"/>
      <c r="I83" s="7">
        <f t="shared" si="1"/>
        <v>51.871528000000005</v>
      </c>
    </row>
    <row r="84" spans="1:9" ht="14.4" thickBot="1" x14ac:dyDescent="0.35">
      <c r="A84" s="8" t="s">
        <v>90</v>
      </c>
      <c r="B84" s="9">
        <f>SUM(B3:B83)</f>
        <v>50.330420000000004</v>
      </c>
      <c r="C84" s="9">
        <f t="shared" ref="C84:I84" si="2">SUM(C3:C83)</f>
        <v>1.4</v>
      </c>
      <c r="D84" s="9">
        <f t="shared" si="2"/>
        <v>83.471500000000006</v>
      </c>
      <c r="E84" s="9">
        <f t="shared" si="2"/>
        <v>437.59700000000009</v>
      </c>
      <c r="F84" s="9">
        <f t="shared" si="2"/>
        <v>24040.725577999994</v>
      </c>
      <c r="G84" s="9">
        <f t="shared" si="2"/>
        <v>14.385</v>
      </c>
      <c r="H84" s="9">
        <f t="shared" si="2"/>
        <v>236.85340000000002</v>
      </c>
      <c r="I84" s="9">
        <f t="shared" si="2"/>
        <v>24864.762898000001</v>
      </c>
    </row>
    <row r="89" spans="1:9" x14ac:dyDescent="0.3">
      <c r="C89" s="1"/>
    </row>
    <row r="90" spans="1:9" x14ac:dyDescent="0.3">
      <c r="C90" s="1"/>
      <c r="F90" s="1"/>
    </row>
    <row r="91" spans="1:9" x14ac:dyDescent="0.3">
      <c r="C91" s="1"/>
    </row>
    <row r="92" spans="1:9" x14ac:dyDescent="0.3">
      <c r="C92" s="1"/>
      <c r="F92" s="1"/>
    </row>
    <row r="93" spans="1:9" x14ac:dyDescent="0.3">
      <c r="C93" s="1"/>
    </row>
    <row r="94" spans="1:9" x14ac:dyDescent="0.3">
      <c r="C94" s="1"/>
      <c r="F94" s="1"/>
    </row>
    <row r="95" spans="1:9" x14ac:dyDescent="0.3">
      <c r="C95" s="1"/>
    </row>
    <row r="97" spans="7:7" x14ac:dyDescent="0.3">
      <c r="G97" s="1"/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5B9F-B086-4895-8F90-5E96A2FE6CF1}">
  <dimension ref="A1:E236"/>
  <sheetViews>
    <sheetView workbookViewId="0">
      <selection sqref="A1:D1"/>
    </sheetView>
  </sheetViews>
  <sheetFormatPr defaultColWidth="8.88671875" defaultRowHeight="15.6" x14ac:dyDescent="0.3"/>
  <cols>
    <col min="1" max="1" width="43.88671875" style="49" customWidth="1"/>
    <col min="2" max="2" width="16.33203125" style="49" customWidth="1"/>
    <col min="3" max="3" width="14.5546875" style="49" customWidth="1"/>
    <col min="4" max="4" width="18" style="49" customWidth="1"/>
    <col min="5" max="5" width="16.6640625" style="49" customWidth="1"/>
    <col min="6" max="16384" width="8.88671875" style="49"/>
  </cols>
  <sheetData>
    <row r="1" spans="1:5" ht="16.2" thickBot="1" x14ac:dyDescent="0.35">
      <c r="A1" s="84" t="s">
        <v>262</v>
      </c>
      <c r="B1" s="84"/>
      <c r="C1" s="84"/>
      <c r="D1" s="84"/>
    </row>
    <row r="2" spans="1:5" x14ac:dyDescent="0.3">
      <c r="A2" s="26" t="s">
        <v>218</v>
      </c>
      <c r="B2" s="27" t="s">
        <v>255</v>
      </c>
      <c r="C2" s="27" t="s">
        <v>268</v>
      </c>
      <c r="D2" s="27" t="s">
        <v>285</v>
      </c>
      <c r="E2" s="27" t="s">
        <v>286</v>
      </c>
    </row>
    <row r="3" spans="1:5" x14ac:dyDescent="0.3">
      <c r="A3" s="28" t="s">
        <v>219</v>
      </c>
      <c r="B3" s="30">
        <v>1097050.2881041367</v>
      </c>
      <c r="C3" s="30">
        <v>1488140.5797261281</v>
      </c>
      <c r="D3" s="30">
        <v>2378606.0050543365</v>
      </c>
      <c r="E3" s="30">
        <v>2741927.473005903</v>
      </c>
    </row>
    <row r="4" spans="1:5" x14ac:dyDescent="0.3">
      <c r="A4" s="28" t="s">
        <v>224</v>
      </c>
      <c r="B4" s="30">
        <v>27006.613353999997</v>
      </c>
      <c r="C4" s="30">
        <v>28074.963659000001</v>
      </c>
      <c r="D4" s="30">
        <v>32696.461407000003</v>
      </c>
      <c r="E4" s="30">
        <v>19731.928518000004</v>
      </c>
    </row>
    <row r="5" spans="1:5" x14ac:dyDescent="0.3">
      <c r="A5" s="28" t="s">
        <v>223</v>
      </c>
      <c r="B5" s="30">
        <v>6596.4986700000009</v>
      </c>
      <c r="C5" s="30">
        <v>7080.116210000002</v>
      </c>
      <c r="D5" s="30">
        <v>7549.2515030000004</v>
      </c>
      <c r="E5" s="30">
        <v>7003.8255239999989</v>
      </c>
    </row>
    <row r="6" spans="1:5" x14ac:dyDescent="0.3">
      <c r="A6" s="28" t="s">
        <v>206</v>
      </c>
      <c r="B6" s="30">
        <v>4529.4604200000012</v>
      </c>
      <c r="C6" s="30">
        <v>4546.505654999999</v>
      </c>
      <c r="D6" s="30">
        <v>6755.7316140000003</v>
      </c>
      <c r="E6" s="30">
        <v>6293.8524099999995</v>
      </c>
    </row>
    <row r="7" spans="1:5" x14ac:dyDescent="0.3">
      <c r="A7" s="28" t="s">
        <v>226</v>
      </c>
      <c r="B7" s="30">
        <v>4379.5684800000008</v>
      </c>
      <c r="C7" s="30">
        <v>0</v>
      </c>
      <c r="D7" s="30">
        <v>0</v>
      </c>
      <c r="E7" s="30">
        <v>0</v>
      </c>
    </row>
    <row r="8" spans="1:5" x14ac:dyDescent="0.3">
      <c r="A8" s="28" t="s">
        <v>238</v>
      </c>
      <c r="B8" s="30">
        <v>1013.8190937000002</v>
      </c>
      <c r="C8" s="30">
        <v>4141.2896930000006</v>
      </c>
      <c r="D8" s="30">
        <v>4429.5502008999993</v>
      </c>
      <c r="E8" s="30">
        <v>6028.6158645999985</v>
      </c>
    </row>
    <row r="9" spans="1:5" ht="16.2" thickBot="1" x14ac:dyDescent="0.35">
      <c r="A9" s="29" t="s">
        <v>90</v>
      </c>
      <c r="B9" s="31">
        <v>1140576.2481218367</v>
      </c>
      <c r="C9" s="31">
        <v>1531983.4549431279</v>
      </c>
      <c r="D9" s="31">
        <v>2430036.999779237</v>
      </c>
      <c r="E9" s="31">
        <v>2780985.6953225029</v>
      </c>
    </row>
    <row r="13" spans="1:5" x14ac:dyDescent="0.3">
      <c r="A13" s="78" t="s">
        <v>263</v>
      </c>
      <c r="B13" s="78"/>
      <c r="C13" s="67"/>
      <c r="D13" s="67"/>
    </row>
    <row r="14" spans="1:5" ht="16.2" thickBot="1" x14ac:dyDescent="0.35">
      <c r="A14" s="47" t="s">
        <v>124</v>
      </c>
      <c r="B14" s="48" t="s">
        <v>255</v>
      </c>
      <c r="C14" s="48" t="s">
        <v>268</v>
      </c>
      <c r="D14" s="27" t="s">
        <v>285</v>
      </c>
      <c r="E14" s="27" t="s">
        <v>286</v>
      </c>
    </row>
    <row r="15" spans="1:5" x14ac:dyDescent="0.3">
      <c r="A15" s="50" t="s">
        <v>19</v>
      </c>
      <c r="B15" s="51">
        <v>22184.823606599999</v>
      </c>
      <c r="C15" s="52">
        <v>27801.094352799999</v>
      </c>
      <c r="D15" s="52">
        <v>46840.808775699996</v>
      </c>
      <c r="E15" s="52">
        <v>52660.0375556</v>
      </c>
    </row>
    <row r="16" spans="1:5" x14ac:dyDescent="0.3">
      <c r="A16" s="53" t="s">
        <v>51</v>
      </c>
      <c r="B16" s="54">
        <v>8526.6317329999983</v>
      </c>
      <c r="C16" s="55">
        <v>10703.208846000001</v>
      </c>
      <c r="D16" s="55">
        <v>16640.349549000002</v>
      </c>
      <c r="E16" s="55">
        <v>18389.100327</v>
      </c>
    </row>
    <row r="17" spans="1:5" x14ac:dyDescent="0.3">
      <c r="A17" s="53" t="s">
        <v>37</v>
      </c>
      <c r="B17" s="54">
        <v>36320.172499434004</v>
      </c>
      <c r="C17" s="55">
        <v>46594.069173989999</v>
      </c>
      <c r="D17" s="55">
        <v>79833.819965011004</v>
      </c>
      <c r="E17" s="55">
        <v>86087.540291993006</v>
      </c>
    </row>
    <row r="18" spans="1:5" x14ac:dyDescent="0.3">
      <c r="A18" s="53" t="s">
        <v>74</v>
      </c>
      <c r="B18" s="54">
        <v>560.27082481299999</v>
      </c>
      <c r="C18" s="55">
        <v>1526.9541115099998</v>
      </c>
      <c r="D18" s="55">
        <v>4973.1509516000006</v>
      </c>
      <c r="E18" s="55">
        <v>6197.7892785000004</v>
      </c>
    </row>
    <row r="19" spans="1:5" x14ac:dyDescent="0.3">
      <c r="A19" s="53" t="s">
        <v>70</v>
      </c>
      <c r="B19" s="54">
        <v>7465.8681919999999</v>
      </c>
      <c r="C19" s="55">
        <v>9757.0107640000006</v>
      </c>
      <c r="D19" s="55">
        <v>18609.169590000001</v>
      </c>
      <c r="E19" s="55">
        <v>12981.625405000001</v>
      </c>
    </row>
    <row r="20" spans="1:5" x14ac:dyDescent="0.3">
      <c r="A20" s="53" t="s">
        <v>10</v>
      </c>
      <c r="B20" s="54">
        <v>47103.194413899997</v>
      </c>
      <c r="C20" s="55">
        <v>63884.843400500009</v>
      </c>
      <c r="D20" s="55">
        <v>115541.715178</v>
      </c>
      <c r="E20" s="55">
        <v>136513.65386338002</v>
      </c>
    </row>
    <row r="21" spans="1:5" x14ac:dyDescent="0.3">
      <c r="A21" s="53" t="s">
        <v>15</v>
      </c>
      <c r="B21" s="54">
        <v>30308.096418250003</v>
      </c>
      <c r="C21" s="55">
        <v>35401.110100999998</v>
      </c>
      <c r="D21" s="55">
        <v>53332.078909999997</v>
      </c>
      <c r="E21" s="55">
        <v>58706.481582499997</v>
      </c>
    </row>
    <row r="22" spans="1:5" x14ac:dyDescent="0.3">
      <c r="A22" s="53" t="s">
        <v>87</v>
      </c>
      <c r="B22" s="54">
        <v>285.02451000000002</v>
      </c>
      <c r="C22" s="55">
        <v>409.64337999999998</v>
      </c>
      <c r="D22" s="55">
        <v>677.29322000000002</v>
      </c>
      <c r="E22" s="55">
        <v>678.54468999999995</v>
      </c>
    </row>
    <row r="23" spans="1:5" x14ac:dyDescent="0.3">
      <c r="A23" s="53" t="s">
        <v>82</v>
      </c>
      <c r="B23" s="54">
        <v>74.063009000000008</v>
      </c>
      <c r="C23" s="55">
        <v>92.025218999999993</v>
      </c>
      <c r="D23" s="55">
        <v>161.15142699999998</v>
      </c>
      <c r="E23" s="55">
        <v>175.036801</v>
      </c>
    </row>
    <row r="24" spans="1:5" x14ac:dyDescent="0.3">
      <c r="A24" s="53" t="s">
        <v>32</v>
      </c>
      <c r="B24" s="54">
        <v>15994.0316365</v>
      </c>
      <c r="C24" s="55">
        <v>18927.434279000001</v>
      </c>
      <c r="D24" s="55">
        <v>33322.863195999998</v>
      </c>
      <c r="E24" s="55">
        <v>35601.676715000001</v>
      </c>
    </row>
    <row r="25" spans="1:5" x14ac:dyDescent="0.3">
      <c r="A25" s="53" t="s">
        <v>25</v>
      </c>
      <c r="B25" s="54">
        <v>24170.525200000004</v>
      </c>
      <c r="C25" s="55">
        <v>29579.256192999997</v>
      </c>
      <c r="D25" s="55">
        <v>45045.670317249998</v>
      </c>
      <c r="E25" s="55">
        <v>48503.463511999995</v>
      </c>
    </row>
    <row r="26" spans="1:5" x14ac:dyDescent="0.3">
      <c r="A26" s="53" t="s">
        <v>67</v>
      </c>
      <c r="B26" s="54">
        <v>487.03801659999999</v>
      </c>
      <c r="C26" s="55">
        <v>956.87345170000003</v>
      </c>
      <c r="D26" s="55">
        <v>1954.3861499999998</v>
      </c>
      <c r="E26" s="55">
        <v>2787.0716860000002</v>
      </c>
    </row>
    <row r="27" spans="1:5" x14ac:dyDescent="0.3">
      <c r="A27" s="53" t="s">
        <v>57</v>
      </c>
      <c r="B27" s="54">
        <v>3686.3041179999996</v>
      </c>
      <c r="C27" s="55">
        <v>7395.7931069999995</v>
      </c>
      <c r="D27" s="55">
        <v>7520.3093140000001</v>
      </c>
      <c r="E27" s="55">
        <v>10221.751625000001</v>
      </c>
    </row>
    <row r="28" spans="1:5" x14ac:dyDescent="0.3">
      <c r="A28" s="53" t="s">
        <v>89</v>
      </c>
      <c r="B28" s="54">
        <v>1007.837375</v>
      </c>
      <c r="C28" s="55">
        <v>2089.2295764999999</v>
      </c>
      <c r="D28" s="55">
        <v>3824.1086770000002</v>
      </c>
      <c r="E28" s="55">
        <v>3825.6345809999998</v>
      </c>
    </row>
    <row r="29" spans="1:5" x14ac:dyDescent="0.3">
      <c r="A29" s="53" t="s">
        <v>35</v>
      </c>
      <c r="B29" s="54">
        <v>7060.0679566850004</v>
      </c>
      <c r="C29" s="55">
        <v>12166.438320000001</v>
      </c>
      <c r="D29" s="55">
        <v>22950.983774999997</v>
      </c>
      <c r="E29" s="55">
        <v>29265.789969999998</v>
      </c>
    </row>
    <row r="30" spans="1:5" x14ac:dyDescent="0.3">
      <c r="A30" s="53" t="s">
        <v>85</v>
      </c>
      <c r="B30" s="54">
        <v>894.71270900000002</v>
      </c>
      <c r="C30" s="55">
        <v>2689.8766320000004</v>
      </c>
      <c r="D30" s="55">
        <v>4408.3014189999994</v>
      </c>
      <c r="E30" s="55">
        <v>5230.9153699999997</v>
      </c>
    </row>
    <row r="31" spans="1:5" x14ac:dyDescent="0.3">
      <c r="A31" s="53" t="s">
        <v>77</v>
      </c>
      <c r="B31" s="54">
        <v>3433.086992</v>
      </c>
      <c r="C31" s="55">
        <v>6636.8512730000002</v>
      </c>
      <c r="D31" s="55">
        <v>9617.6110549999994</v>
      </c>
      <c r="E31" s="55">
        <v>11685.751919</v>
      </c>
    </row>
    <row r="32" spans="1:5" x14ac:dyDescent="0.3">
      <c r="A32" s="53" t="s">
        <v>52</v>
      </c>
      <c r="B32" s="54">
        <v>538.67637000000002</v>
      </c>
      <c r="C32" s="55">
        <v>1487.6377930000001</v>
      </c>
      <c r="D32" s="55">
        <v>3536.3905800000002</v>
      </c>
      <c r="E32" s="55">
        <v>5199.4699550000005</v>
      </c>
    </row>
    <row r="33" spans="1:5" x14ac:dyDescent="0.3">
      <c r="A33" s="53" t="s">
        <v>61</v>
      </c>
      <c r="B33" s="54">
        <v>18484.696458999999</v>
      </c>
      <c r="C33" s="55">
        <v>21865.526506000002</v>
      </c>
      <c r="D33" s="55">
        <v>33014.486624999998</v>
      </c>
      <c r="E33" s="55">
        <v>34756.453558000001</v>
      </c>
    </row>
    <row r="34" spans="1:5" x14ac:dyDescent="0.3">
      <c r="A34" s="53" t="s">
        <v>13</v>
      </c>
      <c r="B34" s="54">
        <v>9903.3997510000008</v>
      </c>
      <c r="C34" s="55">
        <v>15340.717939</v>
      </c>
      <c r="D34" s="55">
        <v>28712.181299000003</v>
      </c>
      <c r="E34" s="55">
        <v>40788.205821999996</v>
      </c>
    </row>
    <row r="35" spans="1:5" x14ac:dyDescent="0.3">
      <c r="A35" s="53" t="s">
        <v>40</v>
      </c>
      <c r="B35" s="54">
        <v>7288.9259480000001</v>
      </c>
      <c r="C35" s="55">
        <v>7932.7743000000009</v>
      </c>
      <c r="D35" s="55">
        <v>11995.272014</v>
      </c>
      <c r="E35" s="55">
        <v>13490.254017000001</v>
      </c>
    </row>
    <row r="36" spans="1:5" x14ac:dyDescent="0.3">
      <c r="A36" s="53" t="s">
        <v>71</v>
      </c>
      <c r="B36" s="54">
        <v>7669.0294875999998</v>
      </c>
      <c r="C36" s="55">
        <v>11623.118069</v>
      </c>
      <c r="D36" s="55">
        <v>20262.069456999998</v>
      </c>
      <c r="E36" s="55">
        <v>23287.533921999999</v>
      </c>
    </row>
    <row r="37" spans="1:5" x14ac:dyDescent="0.3">
      <c r="A37" s="53" t="s">
        <v>60</v>
      </c>
      <c r="B37" s="54">
        <v>13268.64416</v>
      </c>
      <c r="C37" s="55">
        <v>18070.615329999997</v>
      </c>
      <c r="D37" s="55">
        <v>33417.627370000002</v>
      </c>
      <c r="E37" s="55">
        <v>32005.443620000002</v>
      </c>
    </row>
    <row r="38" spans="1:5" x14ac:dyDescent="0.3">
      <c r="A38" s="53" t="s">
        <v>28</v>
      </c>
      <c r="B38" s="54">
        <v>27860.796156</v>
      </c>
      <c r="C38" s="55">
        <v>34102.473166999996</v>
      </c>
      <c r="D38" s="55">
        <v>53451.571779999998</v>
      </c>
      <c r="E38" s="55">
        <v>56411.982494000003</v>
      </c>
    </row>
    <row r="39" spans="1:5" x14ac:dyDescent="0.3">
      <c r="A39" s="53" t="s">
        <v>33</v>
      </c>
      <c r="B39" s="54">
        <v>10484.651284</v>
      </c>
      <c r="C39" s="55">
        <v>24072.530671999997</v>
      </c>
      <c r="D39" s="55">
        <v>28595.920882999999</v>
      </c>
      <c r="E39" s="55">
        <v>33657.911985999992</v>
      </c>
    </row>
    <row r="40" spans="1:5" x14ac:dyDescent="0.3">
      <c r="A40" s="53" t="s">
        <v>48</v>
      </c>
      <c r="B40" s="54">
        <v>267.14035600000005</v>
      </c>
      <c r="C40" s="55">
        <v>730.44667299999992</v>
      </c>
      <c r="D40" s="55">
        <v>1604.6747180000002</v>
      </c>
      <c r="E40" s="55">
        <v>3635.2926400000001</v>
      </c>
    </row>
    <row r="41" spans="1:5" x14ac:dyDescent="0.3">
      <c r="A41" s="53" t="s">
        <v>50</v>
      </c>
      <c r="B41" s="54">
        <v>1686.5855649999999</v>
      </c>
      <c r="C41" s="55">
        <v>1517.0083590000002</v>
      </c>
      <c r="D41" s="55">
        <v>4271.8033829999995</v>
      </c>
      <c r="E41" s="55">
        <v>5319.1349070000006</v>
      </c>
    </row>
    <row r="42" spans="1:5" x14ac:dyDescent="0.3">
      <c r="A42" s="53" t="s">
        <v>45</v>
      </c>
      <c r="B42" s="54">
        <v>12889.964425798998</v>
      </c>
      <c r="C42" s="55">
        <v>19721.122879618997</v>
      </c>
      <c r="D42" s="55">
        <v>42590.855401148001</v>
      </c>
      <c r="E42" s="55">
        <v>47670.945744391</v>
      </c>
    </row>
    <row r="43" spans="1:5" x14ac:dyDescent="0.3">
      <c r="A43" s="53" t="s">
        <v>79</v>
      </c>
      <c r="B43" s="54">
        <v>3447.8427807999997</v>
      </c>
      <c r="C43" s="55">
        <v>6088.9608080999997</v>
      </c>
      <c r="D43" s="55">
        <v>11375.035124099999</v>
      </c>
      <c r="E43" s="55">
        <v>12138.697460899999</v>
      </c>
    </row>
    <row r="44" spans="1:5" x14ac:dyDescent="0.3">
      <c r="A44" s="53" t="s">
        <v>56</v>
      </c>
      <c r="B44" s="54">
        <v>10701.6760003</v>
      </c>
      <c r="C44" s="55">
        <v>27697.3416597</v>
      </c>
      <c r="D44" s="55">
        <v>39146.374199699996</v>
      </c>
      <c r="E44" s="55">
        <v>41084.468132900001</v>
      </c>
    </row>
    <row r="45" spans="1:5" x14ac:dyDescent="0.3">
      <c r="A45" s="53" t="s">
        <v>30</v>
      </c>
      <c r="B45" s="54">
        <v>25016.416652167998</v>
      </c>
      <c r="C45" s="55">
        <v>34260.405352000002</v>
      </c>
      <c r="D45" s="55">
        <v>61651.303239999994</v>
      </c>
      <c r="E45" s="55">
        <v>69601.009155000007</v>
      </c>
    </row>
    <row r="46" spans="1:5" x14ac:dyDescent="0.3">
      <c r="A46" s="53" t="s">
        <v>14</v>
      </c>
      <c r="B46" s="54">
        <v>49462.446299672003</v>
      </c>
      <c r="C46" s="55">
        <v>64291.619806500006</v>
      </c>
      <c r="D46" s="55">
        <v>99979.829920999997</v>
      </c>
      <c r="E46" s="55">
        <v>121877.04687436999</v>
      </c>
    </row>
    <row r="47" spans="1:5" x14ac:dyDescent="0.3">
      <c r="A47" s="53" t="s">
        <v>65</v>
      </c>
      <c r="B47" s="54">
        <v>852.05745999999999</v>
      </c>
      <c r="C47" s="55">
        <v>1442.0338300000001</v>
      </c>
      <c r="D47" s="55">
        <v>3626.1180469999999</v>
      </c>
      <c r="E47" s="55">
        <v>3855.7115370000001</v>
      </c>
    </row>
    <row r="48" spans="1:5" x14ac:dyDescent="0.3">
      <c r="A48" s="53" t="s">
        <v>81</v>
      </c>
      <c r="B48" s="54">
        <v>2143.9646269999998</v>
      </c>
      <c r="C48" s="55">
        <v>5164.7193699999998</v>
      </c>
      <c r="D48" s="55">
        <v>8328.8007959999995</v>
      </c>
      <c r="E48" s="55">
        <v>8636.7226250000003</v>
      </c>
    </row>
    <row r="49" spans="1:5" x14ac:dyDescent="0.3">
      <c r="A49" s="53" t="s">
        <v>83</v>
      </c>
      <c r="B49" s="54">
        <v>3.2190400000000001</v>
      </c>
      <c r="C49" s="55">
        <v>15.211767999999999</v>
      </c>
      <c r="D49" s="55">
        <v>19.406621999999999</v>
      </c>
      <c r="E49" s="55">
        <v>38.150561000000003</v>
      </c>
    </row>
    <row r="50" spans="1:5" x14ac:dyDescent="0.3">
      <c r="A50" s="53" t="s">
        <v>17</v>
      </c>
      <c r="B50" s="54">
        <v>4057.8584751000003</v>
      </c>
      <c r="C50" s="55">
        <v>5884.6398868999995</v>
      </c>
      <c r="D50" s="55">
        <v>9757.5238686000012</v>
      </c>
      <c r="E50" s="55">
        <v>11948.697345900002</v>
      </c>
    </row>
    <row r="51" spans="1:5" x14ac:dyDescent="0.3">
      <c r="A51" s="53" t="s">
        <v>86</v>
      </c>
      <c r="B51" s="54">
        <v>214.17994270000003</v>
      </c>
      <c r="C51" s="55">
        <v>343.92730160000002</v>
      </c>
      <c r="D51" s="55">
        <v>582.21884299999999</v>
      </c>
      <c r="E51" s="55">
        <v>803.175479</v>
      </c>
    </row>
    <row r="52" spans="1:5" x14ac:dyDescent="0.3">
      <c r="A52" s="53" t="s">
        <v>59</v>
      </c>
      <c r="B52" s="54">
        <v>38755.615612337999</v>
      </c>
      <c r="C52" s="55">
        <v>46651.152704</v>
      </c>
      <c r="D52" s="55">
        <v>76509.498670233996</v>
      </c>
      <c r="E52" s="55">
        <v>82358.452640104995</v>
      </c>
    </row>
    <row r="53" spans="1:5" x14ac:dyDescent="0.3">
      <c r="A53" s="53" t="s">
        <v>3</v>
      </c>
      <c r="B53" s="54">
        <v>4729.5989566899998</v>
      </c>
      <c r="C53" s="55">
        <v>6819.5209249999989</v>
      </c>
      <c r="D53" s="55">
        <v>10811.8403717</v>
      </c>
      <c r="E53" s="55">
        <v>16582.1289665</v>
      </c>
    </row>
    <row r="54" spans="1:5" x14ac:dyDescent="0.3">
      <c r="A54" s="53" t="s">
        <v>11</v>
      </c>
      <c r="B54" s="54">
        <v>53479.984977510998</v>
      </c>
      <c r="C54" s="55">
        <v>62987.865611876005</v>
      </c>
      <c r="D54" s="55">
        <v>117514.99622020601</v>
      </c>
      <c r="E54" s="55">
        <v>131364.7675365</v>
      </c>
    </row>
    <row r="55" spans="1:5" x14ac:dyDescent="0.3">
      <c r="A55" s="53" t="s">
        <v>22</v>
      </c>
      <c r="B55" s="54">
        <v>20164.121300999999</v>
      </c>
      <c r="C55" s="55">
        <v>29911.86274</v>
      </c>
      <c r="D55" s="55">
        <v>49471.396590999997</v>
      </c>
      <c r="E55" s="55">
        <v>57605.018042999996</v>
      </c>
    </row>
    <row r="56" spans="1:5" x14ac:dyDescent="0.3">
      <c r="A56" s="53" t="s">
        <v>55</v>
      </c>
      <c r="B56" s="54">
        <v>825.29974500000003</v>
      </c>
      <c r="C56" s="55">
        <v>1995.5472809999999</v>
      </c>
      <c r="D56" s="55">
        <v>4067.6604910000001</v>
      </c>
      <c r="E56" s="55">
        <v>5348.667477</v>
      </c>
    </row>
    <row r="57" spans="1:5" x14ac:dyDescent="0.3">
      <c r="A57" s="53" t="s">
        <v>84</v>
      </c>
      <c r="B57" s="54">
        <v>638.40133459999993</v>
      </c>
      <c r="C57" s="55">
        <v>1573.4443200000001</v>
      </c>
      <c r="D57" s="55">
        <v>3164.93986</v>
      </c>
      <c r="E57" s="55">
        <v>3935.23632</v>
      </c>
    </row>
    <row r="58" spans="1:5" x14ac:dyDescent="0.3">
      <c r="A58" s="53" t="s">
        <v>54</v>
      </c>
      <c r="B58" s="54">
        <v>1276.4384842999998</v>
      </c>
      <c r="C58" s="55">
        <v>2185.0633647</v>
      </c>
      <c r="D58" s="55">
        <v>4592.7146540000003</v>
      </c>
      <c r="E58" s="55">
        <v>5522.7267689999999</v>
      </c>
    </row>
    <row r="59" spans="1:5" x14ac:dyDescent="0.3">
      <c r="A59" s="53" t="s">
        <v>23</v>
      </c>
      <c r="B59" s="54">
        <v>57873.641909499995</v>
      </c>
      <c r="C59" s="55">
        <v>69378.037985999996</v>
      </c>
      <c r="D59" s="55">
        <v>118959.401222716</v>
      </c>
      <c r="E59" s="55">
        <v>129322.62941620001</v>
      </c>
    </row>
    <row r="60" spans="1:5" x14ac:dyDescent="0.3">
      <c r="A60" s="53" t="s">
        <v>69</v>
      </c>
      <c r="B60" s="54">
        <v>6262.2979173999993</v>
      </c>
      <c r="C60" s="55">
        <v>7603.8651196000001</v>
      </c>
      <c r="D60" s="55">
        <v>12671.837833599999</v>
      </c>
      <c r="E60" s="55">
        <v>13531.322768</v>
      </c>
    </row>
    <row r="61" spans="1:5" x14ac:dyDescent="0.3">
      <c r="A61" s="53" t="s">
        <v>34</v>
      </c>
      <c r="B61" s="54">
        <v>547.96332499999994</v>
      </c>
      <c r="C61" s="55">
        <v>3847.9476059999997</v>
      </c>
      <c r="D61" s="55">
        <v>7042.7167850000005</v>
      </c>
      <c r="E61" s="55">
        <v>8450.7322980000008</v>
      </c>
    </row>
    <row r="62" spans="1:5" x14ac:dyDescent="0.3">
      <c r="A62" s="53" t="s">
        <v>75</v>
      </c>
      <c r="B62" s="54">
        <v>8308.1162999999997</v>
      </c>
      <c r="C62" s="55">
        <v>8982.0153719999998</v>
      </c>
      <c r="D62" s="55">
        <v>13157.693251000001</v>
      </c>
      <c r="E62" s="55">
        <v>15595.859947999999</v>
      </c>
    </row>
    <row r="63" spans="1:5" x14ac:dyDescent="0.3">
      <c r="A63" s="53" t="s">
        <v>12</v>
      </c>
      <c r="B63" s="54">
        <v>8384.2129032989997</v>
      </c>
      <c r="C63" s="55">
        <v>12915.179620421999</v>
      </c>
      <c r="D63" s="55">
        <v>26103.946950999998</v>
      </c>
      <c r="E63" s="55">
        <v>39485.998738179005</v>
      </c>
    </row>
    <row r="64" spans="1:5" x14ac:dyDescent="0.3">
      <c r="A64" s="53" t="s">
        <v>16</v>
      </c>
      <c r="B64" s="54">
        <v>188326.783968</v>
      </c>
      <c r="C64" s="55">
        <v>219821.542919</v>
      </c>
      <c r="D64" s="55">
        <v>337852.92082799901</v>
      </c>
      <c r="E64" s="55">
        <v>374776.05166557705</v>
      </c>
    </row>
    <row r="65" spans="1:5" x14ac:dyDescent="0.3">
      <c r="A65" s="53" t="s">
        <v>38</v>
      </c>
      <c r="B65" s="54">
        <v>13887.451136055</v>
      </c>
      <c r="C65" s="55">
        <v>20165.952171999998</v>
      </c>
      <c r="D65" s="55">
        <v>41246.722693999996</v>
      </c>
      <c r="E65" s="55">
        <v>44641.115892054004</v>
      </c>
    </row>
    <row r="66" spans="1:5" x14ac:dyDescent="0.3">
      <c r="A66" s="53" t="s">
        <v>39</v>
      </c>
      <c r="B66" s="54">
        <v>13929.3934555</v>
      </c>
      <c r="C66" s="55">
        <v>23755.754761999997</v>
      </c>
      <c r="D66" s="55">
        <v>42805.490260999999</v>
      </c>
      <c r="E66" s="55">
        <v>53404.215158999999</v>
      </c>
    </row>
    <row r="67" spans="1:5" x14ac:dyDescent="0.3">
      <c r="A67" s="53" t="s">
        <v>21</v>
      </c>
      <c r="B67" s="54">
        <v>52414.548392999997</v>
      </c>
      <c r="C67" s="55">
        <v>56837.846313000002</v>
      </c>
      <c r="D67" s="55">
        <v>103207.11389215999</v>
      </c>
      <c r="E67" s="55">
        <v>113703.01587199999</v>
      </c>
    </row>
    <row r="68" spans="1:5" x14ac:dyDescent="0.3">
      <c r="A68" s="53" t="s">
        <v>44</v>
      </c>
      <c r="B68" s="54">
        <v>9327.1429230000012</v>
      </c>
      <c r="C68" s="55">
        <v>15575.313289000002</v>
      </c>
      <c r="D68" s="55">
        <v>13360.284528999999</v>
      </c>
      <c r="E68" s="55">
        <v>16142.776369000001</v>
      </c>
    </row>
    <row r="69" spans="1:5" x14ac:dyDescent="0.3">
      <c r="A69" s="53" t="s">
        <v>20</v>
      </c>
      <c r="B69" s="54">
        <v>25970.547293900003</v>
      </c>
      <c r="C69" s="55">
        <v>32265.824768300001</v>
      </c>
      <c r="D69" s="55">
        <v>47509.7860181</v>
      </c>
      <c r="E69" s="55">
        <v>50377.837809899997</v>
      </c>
    </row>
    <row r="70" spans="1:5" x14ac:dyDescent="0.3">
      <c r="A70" s="53" t="s">
        <v>31</v>
      </c>
      <c r="B70" s="54">
        <v>13291.031274000001</v>
      </c>
      <c r="C70" s="55">
        <v>15529.681924</v>
      </c>
      <c r="D70" s="55">
        <v>24836.025396000001</v>
      </c>
      <c r="E70" s="55">
        <v>25754.918631</v>
      </c>
    </row>
    <row r="71" spans="1:5" x14ac:dyDescent="0.3">
      <c r="A71" s="53" t="s">
        <v>78</v>
      </c>
      <c r="B71" s="54">
        <v>1373.45722</v>
      </c>
      <c r="C71" s="55">
        <v>3743.8377799999998</v>
      </c>
      <c r="D71" s="55">
        <v>5512.0689340000008</v>
      </c>
      <c r="E71" s="55">
        <v>4998.85347</v>
      </c>
    </row>
    <row r="72" spans="1:5" x14ac:dyDescent="0.3">
      <c r="A72" s="53" t="s">
        <v>63</v>
      </c>
      <c r="B72" s="54">
        <v>183.37095000000002</v>
      </c>
      <c r="C72" s="55">
        <v>300.57779999999997</v>
      </c>
      <c r="D72" s="55">
        <v>242.39492999999999</v>
      </c>
      <c r="E72" s="55">
        <v>360.77909999999997</v>
      </c>
    </row>
    <row r="73" spans="1:5" x14ac:dyDescent="0.3">
      <c r="A73" s="53" t="s">
        <v>42</v>
      </c>
      <c r="B73" s="54">
        <v>85.909035999999986</v>
      </c>
      <c r="C73" s="55">
        <v>143.51521299999999</v>
      </c>
      <c r="D73" s="55">
        <v>323.32302900000002</v>
      </c>
      <c r="E73" s="55">
        <v>430.29330200000004</v>
      </c>
    </row>
    <row r="74" spans="1:5" x14ac:dyDescent="0.3">
      <c r="A74" s="53" t="s">
        <v>29</v>
      </c>
      <c r="B74" s="54">
        <v>9615.867799900001</v>
      </c>
      <c r="C74" s="55">
        <v>9819.2023076000005</v>
      </c>
      <c r="D74" s="55">
        <v>16592.934417</v>
      </c>
      <c r="E74" s="55">
        <v>19355.390092000001</v>
      </c>
    </row>
    <row r="75" spans="1:5" x14ac:dyDescent="0.3">
      <c r="A75" s="53" t="s">
        <v>68</v>
      </c>
      <c r="B75" s="54">
        <v>1518.0092999999999</v>
      </c>
      <c r="C75" s="55">
        <v>1095.509335</v>
      </c>
      <c r="D75" s="55">
        <v>1412.075765</v>
      </c>
      <c r="E75" s="55">
        <v>1514.6046349999999</v>
      </c>
    </row>
    <row r="76" spans="1:5" x14ac:dyDescent="0.3">
      <c r="A76" s="53" t="s">
        <v>24</v>
      </c>
      <c r="B76" s="54">
        <v>1450.799802</v>
      </c>
      <c r="C76" s="55">
        <v>2647.5594649999998</v>
      </c>
      <c r="D76" s="55">
        <v>5198.9929570000004</v>
      </c>
      <c r="E76" s="55">
        <v>19044.515853999997</v>
      </c>
    </row>
    <row r="77" spans="1:5" x14ac:dyDescent="0.3">
      <c r="A77" s="53" t="s">
        <v>26</v>
      </c>
      <c r="B77" s="54">
        <v>7345.8081419999999</v>
      </c>
      <c r="C77" s="55">
        <v>7366.0233600000001</v>
      </c>
      <c r="D77" s="55">
        <v>14142.222110000001</v>
      </c>
      <c r="E77" s="55">
        <v>16713.96154</v>
      </c>
    </row>
    <row r="78" spans="1:5" x14ac:dyDescent="0.3">
      <c r="A78" s="53" t="s">
        <v>76</v>
      </c>
      <c r="B78" s="54">
        <v>4218.5868250000003</v>
      </c>
      <c r="C78" s="55">
        <v>18879.00735</v>
      </c>
      <c r="D78" s="55">
        <v>8689.2011870000006</v>
      </c>
      <c r="E78" s="55">
        <v>10154.708932</v>
      </c>
    </row>
    <row r="79" spans="1:5" x14ac:dyDescent="0.3">
      <c r="A79" s="53" t="s">
        <v>80</v>
      </c>
      <c r="B79" s="54">
        <v>449.479513</v>
      </c>
      <c r="C79" s="55">
        <v>636.75623699999994</v>
      </c>
      <c r="D79" s="55">
        <v>1446.916622</v>
      </c>
      <c r="E79" s="55">
        <v>1655.3179029999999</v>
      </c>
    </row>
    <row r="80" spans="1:5" x14ac:dyDescent="0.3">
      <c r="A80" s="53" t="s">
        <v>46</v>
      </c>
      <c r="B80" s="54">
        <v>7782.2730394999999</v>
      </c>
      <c r="C80" s="55">
        <v>14519.214448999999</v>
      </c>
      <c r="D80" s="55">
        <v>31732.518476378002</v>
      </c>
      <c r="E80" s="55">
        <v>34543.856532252998</v>
      </c>
    </row>
    <row r="81" spans="1:5" x14ac:dyDescent="0.3">
      <c r="A81" s="53" t="s">
        <v>27</v>
      </c>
      <c r="B81" s="54">
        <v>101200.77550049999</v>
      </c>
      <c r="C81" s="55">
        <v>150036.788118</v>
      </c>
      <c r="D81" s="55">
        <v>164987.93069800001</v>
      </c>
      <c r="E81" s="55">
        <v>203039.6257295</v>
      </c>
    </row>
    <row r="82" spans="1:5" x14ac:dyDescent="0.3">
      <c r="A82" s="53" t="s">
        <v>73</v>
      </c>
      <c r="B82" s="54">
        <v>2547.0936779999997</v>
      </c>
      <c r="C82" s="55">
        <v>15241.359881999999</v>
      </c>
      <c r="D82" s="55">
        <v>3315.949705</v>
      </c>
      <c r="E82" s="55">
        <v>4196.2279330000001</v>
      </c>
    </row>
    <row r="83" spans="1:5" x14ac:dyDescent="0.3">
      <c r="A83" s="53" t="s">
        <v>18</v>
      </c>
      <c r="B83" s="54">
        <v>9643.454485000002</v>
      </c>
      <c r="C83" s="55">
        <v>9536.3707130000003</v>
      </c>
      <c r="D83" s="55">
        <v>15906.664295000002</v>
      </c>
      <c r="E83" s="55">
        <v>22129.236570000001</v>
      </c>
    </row>
    <row r="84" spans="1:5" x14ac:dyDescent="0.3">
      <c r="A84" s="53" t="s">
        <v>58</v>
      </c>
      <c r="B84" s="54">
        <v>4766.3710710000005</v>
      </c>
      <c r="C84" s="55">
        <v>5552.7388150000006</v>
      </c>
      <c r="D84" s="55">
        <v>10007.531432</v>
      </c>
      <c r="E84" s="55">
        <v>11485.692795999999</v>
      </c>
    </row>
    <row r="85" spans="1:5" x14ac:dyDescent="0.3">
      <c r="A85" s="53" t="s">
        <v>43</v>
      </c>
      <c r="B85" s="54">
        <v>1330.4442650000001</v>
      </c>
      <c r="C85" s="55">
        <v>1426.1094951100001</v>
      </c>
      <c r="D85" s="55">
        <v>2460.6169995339997</v>
      </c>
      <c r="E85" s="55">
        <v>2870.534122</v>
      </c>
    </row>
    <row r="86" spans="1:5" x14ac:dyDescent="0.3">
      <c r="A86" s="53" t="s">
        <v>88</v>
      </c>
      <c r="B86" s="54">
        <v>64.315667000000005</v>
      </c>
      <c r="C86" s="55">
        <v>253.054216</v>
      </c>
      <c r="D86" s="55">
        <v>608.22588100000007</v>
      </c>
      <c r="E86" s="55">
        <v>1979.585151</v>
      </c>
    </row>
    <row r="87" spans="1:5" x14ac:dyDescent="0.3">
      <c r="A87" s="53" t="s">
        <v>41</v>
      </c>
      <c r="B87" s="54">
        <v>21757.707560122999</v>
      </c>
      <c r="C87" s="55">
        <v>28099.869869901002</v>
      </c>
      <c r="D87" s="55">
        <v>55563.560882402002</v>
      </c>
      <c r="E87" s="55">
        <v>60205.669039100001</v>
      </c>
    </row>
    <row r="88" spans="1:5" x14ac:dyDescent="0.3">
      <c r="A88" s="53" t="s">
        <v>47</v>
      </c>
      <c r="B88" s="54">
        <v>9300.4882469999993</v>
      </c>
      <c r="C88" s="55">
        <v>15973.826274000001</v>
      </c>
      <c r="D88" s="55">
        <v>21680.421763999999</v>
      </c>
      <c r="E88" s="55">
        <v>28795.765288999999</v>
      </c>
    </row>
    <row r="89" spans="1:5" x14ac:dyDescent="0.3">
      <c r="A89" s="53" t="s">
        <v>62</v>
      </c>
      <c r="B89" s="54">
        <v>53.296948999999998</v>
      </c>
      <c r="C89" s="55">
        <v>204.52919399999999</v>
      </c>
      <c r="D89" s="55">
        <v>298.20222200000001</v>
      </c>
      <c r="E89" s="55">
        <v>576.11863500000004</v>
      </c>
    </row>
    <row r="90" spans="1:5" x14ac:dyDescent="0.3">
      <c r="A90" s="53" t="s">
        <v>64</v>
      </c>
      <c r="B90" s="54">
        <v>16525.250800499998</v>
      </c>
      <c r="C90" s="55">
        <v>21691.780159499998</v>
      </c>
      <c r="D90" s="55">
        <v>41585.801141999997</v>
      </c>
      <c r="E90" s="55">
        <v>47578.1678455</v>
      </c>
    </row>
    <row r="91" spans="1:5" x14ac:dyDescent="0.3">
      <c r="A91" s="53" t="s">
        <v>36</v>
      </c>
      <c r="B91" s="54">
        <v>5166.9766103000002</v>
      </c>
      <c r="C91" s="55">
        <v>7747.8624607000002</v>
      </c>
      <c r="D91" s="55">
        <v>12269.2241701</v>
      </c>
      <c r="E91" s="55">
        <v>15735.145523700001</v>
      </c>
    </row>
    <row r="92" spans="1:5" ht="16.2" thickBot="1" x14ac:dyDescent="0.35">
      <c r="A92" s="80" t="s">
        <v>256</v>
      </c>
      <c r="B92" s="56">
        <f>SUM(B15:B91)</f>
        <v>1140576.2481218369</v>
      </c>
      <c r="C92" s="56">
        <f t="shared" ref="C92:D92" si="0">SUM(C15:C91)</f>
        <v>1531983.4549431277</v>
      </c>
      <c r="D92" s="56">
        <f t="shared" si="0"/>
        <v>2430036.9997792379</v>
      </c>
      <c r="E92" s="56">
        <f>SUM(E15:E91)</f>
        <v>2780985.6953225015</v>
      </c>
    </row>
    <row r="93" spans="1:5" x14ac:dyDescent="0.3">
      <c r="A93" s="57"/>
      <c r="B93" s="58"/>
    </row>
    <row r="94" spans="1:5" x14ac:dyDescent="0.3">
      <c r="A94" s="59"/>
      <c r="B94" s="81"/>
    </row>
    <row r="95" spans="1:5" x14ac:dyDescent="0.3">
      <c r="A95" s="57"/>
      <c r="B95" s="58"/>
    </row>
    <row r="96" spans="1:5" x14ac:dyDescent="0.3">
      <c r="A96" s="59"/>
      <c r="B96" s="81"/>
    </row>
    <row r="97" spans="1:2" x14ac:dyDescent="0.3">
      <c r="A97" s="57"/>
      <c r="B97" s="58"/>
    </row>
    <row r="98" spans="1:2" x14ac:dyDescent="0.3">
      <c r="A98" s="59"/>
      <c r="B98" s="81"/>
    </row>
    <row r="99" spans="1:2" x14ac:dyDescent="0.3">
      <c r="A99" s="59"/>
      <c r="B99" s="81"/>
    </row>
    <row r="100" spans="1:2" x14ac:dyDescent="0.3">
      <c r="A100" s="57"/>
      <c r="B100" s="58"/>
    </row>
    <row r="101" spans="1:2" x14ac:dyDescent="0.3">
      <c r="A101" s="59"/>
      <c r="B101" s="81"/>
    </row>
    <row r="102" spans="1:2" x14ac:dyDescent="0.3">
      <c r="A102" s="59"/>
      <c r="B102" s="81"/>
    </row>
    <row r="103" spans="1:2" x14ac:dyDescent="0.3">
      <c r="A103" s="57"/>
      <c r="B103" s="58"/>
    </row>
    <row r="104" spans="1:2" x14ac:dyDescent="0.3">
      <c r="A104" s="59"/>
      <c r="B104" s="81"/>
    </row>
    <row r="105" spans="1:2" x14ac:dyDescent="0.3">
      <c r="A105" s="59"/>
      <c r="B105" s="81"/>
    </row>
    <row r="106" spans="1:2" x14ac:dyDescent="0.3">
      <c r="A106" s="57"/>
      <c r="B106" s="58"/>
    </row>
    <row r="107" spans="1:2" x14ac:dyDescent="0.3">
      <c r="A107" s="59"/>
      <c r="B107" s="81"/>
    </row>
    <row r="108" spans="1:2" x14ac:dyDescent="0.3">
      <c r="A108" s="57"/>
      <c r="B108" s="58"/>
    </row>
    <row r="109" spans="1:2" x14ac:dyDescent="0.3">
      <c r="A109" s="59"/>
      <c r="B109" s="81"/>
    </row>
    <row r="110" spans="1:2" x14ac:dyDescent="0.3">
      <c r="A110" s="57"/>
      <c r="B110" s="58"/>
    </row>
    <row r="111" spans="1:2" x14ac:dyDescent="0.3">
      <c r="A111" s="59"/>
      <c r="B111" s="81"/>
    </row>
    <row r="112" spans="1:2" x14ac:dyDescent="0.3">
      <c r="A112" s="57"/>
      <c r="B112" s="58"/>
    </row>
    <row r="113" spans="1:2" x14ac:dyDescent="0.3">
      <c r="A113" s="59"/>
      <c r="B113" s="81"/>
    </row>
    <row r="114" spans="1:2" x14ac:dyDescent="0.3">
      <c r="A114" s="59"/>
      <c r="B114" s="81"/>
    </row>
    <row r="115" spans="1:2" x14ac:dyDescent="0.3">
      <c r="A115" s="57"/>
      <c r="B115" s="58"/>
    </row>
    <row r="116" spans="1:2" x14ac:dyDescent="0.3">
      <c r="A116" s="59"/>
      <c r="B116" s="81"/>
    </row>
    <row r="117" spans="1:2" x14ac:dyDescent="0.3">
      <c r="A117" s="57"/>
      <c r="B117" s="58"/>
    </row>
    <row r="118" spans="1:2" x14ac:dyDescent="0.3">
      <c r="A118" s="59"/>
      <c r="B118" s="81"/>
    </row>
    <row r="119" spans="1:2" x14ac:dyDescent="0.3">
      <c r="A119" s="57"/>
      <c r="B119" s="58"/>
    </row>
    <row r="120" spans="1:2" x14ac:dyDescent="0.3">
      <c r="A120" s="59"/>
      <c r="B120" s="81"/>
    </row>
    <row r="121" spans="1:2" x14ac:dyDescent="0.3">
      <c r="A121" s="59"/>
      <c r="B121" s="81"/>
    </row>
    <row r="122" spans="1:2" x14ac:dyDescent="0.3">
      <c r="A122" s="59"/>
      <c r="B122" s="81"/>
    </row>
    <row r="123" spans="1:2" x14ac:dyDescent="0.3">
      <c r="A123" s="57"/>
      <c r="B123" s="58"/>
    </row>
    <row r="124" spans="1:2" x14ac:dyDescent="0.3">
      <c r="A124" s="59"/>
      <c r="B124" s="81"/>
    </row>
    <row r="125" spans="1:2" x14ac:dyDescent="0.3">
      <c r="A125" s="59"/>
      <c r="B125" s="81"/>
    </row>
    <row r="126" spans="1:2" x14ac:dyDescent="0.3">
      <c r="A126" s="59"/>
      <c r="B126" s="81"/>
    </row>
    <row r="127" spans="1:2" x14ac:dyDescent="0.3">
      <c r="A127" s="57"/>
      <c r="B127" s="58"/>
    </row>
    <row r="128" spans="1:2" x14ac:dyDescent="0.3">
      <c r="A128" s="59"/>
      <c r="B128" s="81"/>
    </row>
    <row r="129" spans="1:2" x14ac:dyDescent="0.3">
      <c r="A129" s="59"/>
      <c r="B129" s="81"/>
    </row>
    <row r="130" spans="1:2" x14ac:dyDescent="0.3">
      <c r="A130" s="59"/>
      <c r="B130" s="81"/>
    </row>
    <row r="131" spans="1:2" x14ac:dyDescent="0.3">
      <c r="A131" s="57"/>
      <c r="B131" s="58"/>
    </row>
    <row r="132" spans="1:2" x14ac:dyDescent="0.3">
      <c r="A132" s="59"/>
      <c r="B132" s="81"/>
    </row>
    <row r="133" spans="1:2" x14ac:dyDescent="0.3">
      <c r="A133" s="57"/>
      <c r="B133" s="58"/>
    </row>
    <row r="134" spans="1:2" x14ac:dyDescent="0.3">
      <c r="A134" s="59"/>
      <c r="B134" s="81"/>
    </row>
    <row r="135" spans="1:2" x14ac:dyDescent="0.3">
      <c r="A135" s="57"/>
      <c r="B135" s="58"/>
    </row>
    <row r="136" spans="1:2" x14ac:dyDescent="0.3">
      <c r="A136" s="59"/>
      <c r="B136" s="81"/>
    </row>
    <row r="137" spans="1:2" x14ac:dyDescent="0.3">
      <c r="A137" s="59"/>
      <c r="B137" s="81"/>
    </row>
    <row r="138" spans="1:2" x14ac:dyDescent="0.3">
      <c r="A138" s="59"/>
      <c r="B138" s="81"/>
    </row>
    <row r="139" spans="1:2" x14ac:dyDescent="0.3">
      <c r="A139" s="57"/>
      <c r="B139" s="58"/>
    </row>
    <row r="140" spans="1:2" x14ac:dyDescent="0.3">
      <c r="A140" s="59"/>
      <c r="B140" s="81"/>
    </row>
    <row r="141" spans="1:2" x14ac:dyDescent="0.3">
      <c r="A141" s="59"/>
      <c r="B141" s="81"/>
    </row>
    <row r="142" spans="1:2" x14ac:dyDescent="0.3">
      <c r="A142" s="59"/>
      <c r="B142" s="81"/>
    </row>
    <row r="143" spans="1:2" x14ac:dyDescent="0.3">
      <c r="A143" s="57"/>
      <c r="B143" s="58"/>
    </row>
    <row r="144" spans="1:2" x14ac:dyDescent="0.3">
      <c r="A144" s="59"/>
      <c r="B144" s="81"/>
    </row>
    <row r="145" spans="1:2" x14ac:dyDescent="0.3">
      <c r="A145" s="57"/>
      <c r="B145" s="58"/>
    </row>
    <row r="146" spans="1:2" x14ac:dyDescent="0.3">
      <c r="A146" s="59"/>
      <c r="B146" s="81"/>
    </row>
    <row r="147" spans="1:2" x14ac:dyDescent="0.3">
      <c r="A147" s="59"/>
      <c r="B147" s="81"/>
    </row>
    <row r="148" spans="1:2" x14ac:dyDescent="0.3">
      <c r="A148" s="59"/>
      <c r="B148" s="81"/>
    </row>
    <row r="149" spans="1:2" x14ac:dyDescent="0.3">
      <c r="A149" s="57"/>
      <c r="B149" s="58"/>
    </row>
    <row r="150" spans="1:2" x14ac:dyDescent="0.3">
      <c r="A150" s="59"/>
      <c r="B150" s="81"/>
    </row>
    <row r="151" spans="1:2" x14ac:dyDescent="0.3">
      <c r="A151" s="59"/>
      <c r="B151" s="81"/>
    </row>
    <row r="152" spans="1:2" x14ac:dyDescent="0.3">
      <c r="A152" s="57"/>
      <c r="B152" s="58"/>
    </row>
    <row r="153" spans="1:2" x14ac:dyDescent="0.3">
      <c r="A153" s="59"/>
      <c r="B153" s="81"/>
    </row>
    <row r="154" spans="1:2" x14ac:dyDescent="0.3">
      <c r="A154" s="59"/>
      <c r="B154" s="81"/>
    </row>
    <row r="155" spans="1:2" x14ac:dyDescent="0.3">
      <c r="A155" s="59"/>
      <c r="B155" s="81"/>
    </row>
    <row r="156" spans="1:2" x14ac:dyDescent="0.3">
      <c r="A156" s="59"/>
      <c r="B156" s="81"/>
    </row>
    <row r="157" spans="1:2" x14ac:dyDescent="0.3">
      <c r="A157" s="57"/>
      <c r="B157" s="58"/>
    </row>
    <row r="158" spans="1:2" x14ac:dyDescent="0.3">
      <c r="A158" s="59"/>
      <c r="B158" s="81"/>
    </row>
    <row r="159" spans="1:2" x14ac:dyDescent="0.3">
      <c r="A159" s="59"/>
      <c r="B159" s="81"/>
    </row>
    <row r="160" spans="1:2" x14ac:dyDescent="0.3">
      <c r="A160" s="59"/>
      <c r="B160" s="81"/>
    </row>
    <row r="161" spans="1:2" x14ac:dyDescent="0.3">
      <c r="A161" s="59"/>
      <c r="B161" s="81"/>
    </row>
    <row r="162" spans="1:2" x14ac:dyDescent="0.3">
      <c r="A162" s="59"/>
      <c r="B162" s="81"/>
    </row>
    <row r="163" spans="1:2" x14ac:dyDescent="0.3">
      <c r="A163" s="57"/>
      <c r="B163" s="58"/>
    </row>
    <row r="164" spans="1:2" x14ac:dyDescent="0.3">
      <c r="A164" s="59"/>
      <c r="B164" s="81"/>
    </row>
    <row r="165" spans="1:2" x14ac:dyDescent="0.3">
      <c r="A165" s="59"/>
      <c r="B165" s="81"/>
    </row>
    <row r="166" spans="1:2" x14ac:dyDescent="0.3">
      <c r="A166" s="57"/>
      <c r="B166" s="58"/>
    </row>
    <row r="167" spans="1:2" x14ac:dyDescent="0.3">
      <c r="A167" s="59"/>
      <c r="B167" s="81"/>
    </row>
    <row r="168" spans="1:2" x14ac:dyDescent="0.3">
      <c r="A168" s="59"/>
      <c r="B168" s="81"/>
    </row>
    <row r="169" spans="1:2" x14ac:dyDescent="0.3">
      <c r="A169" s="59"/>
      <c r="B169" s="81"/>
    </row>
    <row r="170" spans="1:2" x14ac:dyDescent="0.3">
      <c r="A170" s="59"/>
      <c r="B170" s="81"/>
    </row>
    <row r="171" spans="1:2" x14ac:dyDescent="0.3">
      <c r="A171" s="57"/>
      <c r="B171" s="58"/>
    </row>
    <row r="172" spans="1:2" x14ac:dyDescent="0.3">
      <c r="A172" s="59"/>
      <c r="B172" s="81"/>
    </row>
    <row r="173" spans="1:2" x14ac:dyDescent="0.3">
      <c r="A173" s="59"/>
      <c r="B173" s="81"/>
    </row>
    <row r="174" spans="1:2" x14ac:dyDescent="0.3">
      <c r="A174" s="57"/>
      <c r="B174" s="58"/>
    </row>
    <row r="175" spans="1:2" x14ac:dyDescent="0.3">
      <c r="A175" s="59"/>
      <c r="B175" s="81"/>
    </row>
    <row r="176" spans="1:2" x14ac:dyDescent="0.3">
      <c r="A176" s="57"/>
      <c r="B176" s="58"/>
    </row>
    <row r="177" spans="1:2" x14ac:dyDescent="0.3">
      <c r="A177" s="59"/>
      <c r="B177" s="81"/>
    </row>
    <row r="178" spans="1:2" x14ac:dyDescent="0.3">
      <c r="A178" s="59"/>
      <c r="B178" s="81"/>
    </row>
    <row r="179" spans="1:2" x14ac:dyDescent="0.3">
      <c r="A179" s="59"/>
      <c r="B179" s="81"/>
    </row>
    <row r="180" spans="1:2" x14ac:dyDescent="0.3">
      <c r="A180" s="57"/>
      <c r="B180" s="58"/>
    </row>
    <row r="181" spans="1:2" x14ac:dyDescent="0.3">
      <c r="A181" s="59"/>
      <c r="B181" s="81"/>
    </row>
    <row r="182" spans="1:2" x14ac:dyDescent="0.3">
      <c r="A182" s="57"/>
      <c r="B182" s="58"/>
    </row>
    <row r="183" spans="1:2" x14ac:dyDescent="0.3">
      <c r="A183" s="59"/>
      <c r="B183" s="81"/>
    </row>
    <row r="184" spans="1:2" x14ac:dyDescent="0.3">
      <c r="A184" s="57"/>
      <c r="B184" s="58"/>
    </row>
    <row r="185" spans="1:2" x14ac:dyDescent="0.3">
      <c r="A185" s="59"/>
      <c r="B185" s="81"/>
    </row>
    <row r="186" spans="1:2" x14ac:dyDescent="0.3">
      <c r="A186" s="57"/>
      <c r="B186" s="58"/>
    </row>
    <row r="187" spans="1:2" x14ac:dyDescent="0.3">
      <c r="A187" s="59"/>
      <c r="B187" s="81"/>
    </row>
    <row r="188" spans="1:2" x14ac:dyDescent="0.3">
      <c r="A188" s="59"/>
      <c r="B188" s="81"/>
    </row>
    <row r="189" spans="1:2" x14ac:dyDescent="0.3">
      <c r="A189" s="59"/>
      <c r="B189" s="81"/>
    </row>
    <row r="190" spans="1:2" x14ac:dyDescent="0.3">
      <c r="A190" s="57"/>
      <c r="B190" s="58"/>
    </row>
    <row r="191" spans="1:2" x14ac:dyDescent="0.3">
      <c r="A191" s="59"/>
      <c r="B191" s="81"/>
    </row>
    <row r="192" spans="1:2" x14ac:dyDescent="0.3">
      <c r="A192" s="57"/>
      <c r="B192" s="58"/>
    </row>
    <row r="193" spans="1:2" x14ac:dyDescent="0.3">
      <c r="A193" s="59"/>
      <c r="B193" s="81"/>
    </row>
    <row r="194" spans="1:2" x14ac:dyDescent="0.3">
      <c r="A194" s="59"/>
      <c r="B194" s="81"/>
    </row>
    <row r="195" spans="1:2" x14ac:dyDescent="0.3">
      <c r="A195" s="57"/>
      <c r="B195" s="58"/>
    </row>
    <row r="196" spans="1:2" x14ac:dyDescent="0.3">
      <c r="A196" s="59"/>
      <c r="B196" s="81"/>
    </row>
    <row r="197" spans="1:2" x14ac:dyDescent="0.3">
      <c r="A197" s="57"/>
      <c r="B197" s="58"/>
    </row>
    <row r="198" spans="1:2" x14ac:dyDescent="0.3">
      <c r="A198" s="59"/>
      <c r="B198" s="81"/>
    </row>
    <row r="199" spans="1:2" x14ac:dyDescent="0.3">
      <c r="A199" s="59"/>
      <c r="B199" s="81"/>
    </row>
    <row r="200" spans="1:2" x14ac:dyDescent="0.3">
      <c r="A200" s="59"/>
      <c r="B200" s="81"/>
    </row>
    <row r="201" spans="1:2" x14ac:dyDescent="0.3">
      <c r="A201" s="57"/>
      <c r="B201" s="58"/>
    </row>
    <row r="202" spans="1:2" x14ac:dyDescent="0.3">
      <c r="A202" s="59"/>
      <c r="B202" s="81"/>
    </row>
    <row r="203" spans="1:2" x14ac:dyDescent="0.3">
      <c r="A203" s="57"/>
      <c r="B203" s="58"/>
    </row>
    <row r="204" spans="1:2" x14ac:dyDescent="0.3">
      <c r="A204" s="59"/>
      <c r="B204" s="81"/>
    </row>
    <row r="205" spans="1:2" x14ac:dyDescent="0.3">
      <c r="A205" s="57"/>
      <c r="B205" s="58"/>
    </row>
    <row r="206" spans="1:2" x14ac:dyDescent="0.3">
      <c r="A206" s="59"/>
      <c r="B206" s="81"/>
    </row>
    <row r="207" spans="1:2" x14ac:dyDescent="0.3">
      <c r="A207" s="57"/>
      <c r="B207" s="58"/>
    </row>
    <row r="208" spans="1:2" x14ac:dyDescent="0.3">
      <c r="A208" s="59"/>
      <c r="B208" s="81"/>
    </row>
    <row r="209" spans="1:2" x14ac:dyDescent="0.3">
      <c r="A209" s="57"/>
      <c r="B209" s="58"/>
    </row>
    <row r="210" spans="1:2" x14ac:dyDescent="0.3">
      <c r="A210" s="59"/>
      <c r="B210" s="81"/>
    </row>
    <row r="211" spans="1:2" x14ac:dyDescent="0.3">
      <c r="A211" s="57"/>
      <c r="B211" s="58"/>
    </row>
    <row r="212" spans="1:2" x14ac:dyDescent="0.3">
      <c r="A212" s="59"/>
      <c r="B212" s="81"/>
    </row>
    <row r="213" spans="1:2" x14ac:dyDescent="0.3">
      <c r="A213" s="59"/>
      <c r="B213" s="81"/>
    </row>
    <row r="214" spans="1:2" x14ac:dyDescent="0.3">
      <c r="A214" s="59"/>
      <c r="B214" s="81"/>
    </row>
    <row r="215" spans="1:2" x14ac:dyDescent="0.3">
      <c r="A215" s="57"/>
      <c r="B215" s="58"/>
    </row>
    <row r="216" spans="1:2" x14ac:dyDescent="0.3">
      <c r="A216" s="59"/>
      <c r="B216" s="81"/>
    </row>
    <row r="217" spans="1:2" x14ac:dyDescent="0.3">
      <c r="A217" s="59"/>
      <c r="B217" s="81"/>
    </row>
    <row r="218" spans="1:2" x14ac:dyDescent="0.3">
      <c r="A218" s="59"/>
      <c r="B218" s="81"/>
    </row>
    <row r="219" spans="1:2" x14ac:dyDescent="0.3">
      <c r="A219" s="59"/>
      <c r="B219" s="81"/>
    </row>
    <row r="220" spans="1:2" x14ac:dyDescent="0.3">
      <c r="A220" s="57"/>
      <c r="B220" s="58"/>
    </row>
    <row r="221" spans="1:2" x14ac:dyDescent="0.3">
      <c r="A221" s="59"/>
      <c r="B221" s="81"/>
    </row>
    <row r="222" spans="1:2" x14ac:dyDescent="0.3">
      <c r="A222" s="59"/>
      <c r="B222" s="81"/>
    </row>
    <row r="223" spans="1:2" x14ac:dyDescent="0.3">
      <c r="A223" s="57"/>
      <c r="B223" s="58"/>
    </row>
    <row r="224" spans="1:2" x14ac:dyDescent="0.3">
      <c r="A224" s="59"/>
      <c r="B224" s="81"/>
    </row>
    <row r="225" spans="1:2" x14ac:dyDescent="0.3">
      <c r="A225" s="57"/>
      <c r="B225" s="58"/>
    </row>
    <row r="226" spans="1:2" x14ac:dyDescent="0.3">
      <c r="A226" s="59"/>
      <c r="B226" s="81"/>
    </row>
    <row r="227" spans="1:2" x14ac:dyDescent="0.3">
      <c r="A227" s="57"/>
      <c r="B227" s="58"/>
    </row>
    <row r="228" spans="1:2" x14ac:dyDescent="0.3">
      <c r="A228" s="59"/>
      <c r="B228" s="81"/>
    </row>
    <row r="229" spans="1:2" x14ac:dyDescent="0.3">
      <c r="A229" s="57"/>
      <c r="B229" s="58"/>
    </row>
    <row r="230" spans="1:2" x14ac:dyDescent="0.3">
      <c r="A230" s="59"/>
      <c r="B230" s="81"/>
    </row>
    <row r="231" spans="1:2" x14ac:dyDescent="0.3">
      <c r="A231" s="57"/>
      <c r="B231" s="58"/>
    </row>
    <row r="232" spans="1:2" x14ac:dyDescent="0.3">
      <c r="A232" s="59"/>
      <c r="B232" s="81"/>
    </row>
    <row r="233" spans="1:2" x14ac:dyDescent="0.3">
      <c r="A233" s="59"/>
      <c r="B233" s="81"/>
    </row>
    <row r="234" spans="1:2" x14ac:dyDescent="0.3">
      <c r="A234" s="59"/>
      <c r="B234" s="81"/>
    </row>
    <row r="235" spans="1:2" x14ac:dyDescent="0.3">
      <c r="A235" s="57"/>
      <c r="B235" s="58"/>
    </row>
    <row r="236" spans="1:2" x14ac:dyDescent="0.3">
      <c r="A236" s="59"/>
      <c r="B236" s="81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B752E-5639-41B3-9356-75B7E1E78CE9}">
  <dimension ref="A1:L509"/>
  <sheetViews>
    <sheetView zoomScale="90" zoomScaleNormal="90" workbookViewId="0">
      <selection activeCell="D13" sqref="D13"/>
    </sheetView>
  </sheetViews>
  <sheetFormatPr defaultColWidth="8.88671875" defaultRowHeight="13.8" x14ac:dyDescent="0.3"/>
  <cols>
    <col min="1" max="1" width="21.5546875" style="10" customWidth="1"/>
    <col min="2" max="2" width="36.88671875" style="10" customWidth="1"/>
    <col min="3" max="5" width="22.33203125" style="10" customWidth="1"/>
    <col min="6" max="6" width="22.33203125" style="45" customWidth="1"/>
    <col min="7" max="8" width="26.88671875" style="10" customWidth="1"/>
    <col min="9" max="9" width="26.88671875" style="16" customWidth="1"/>
    <col min="10" max="15" width="26.88671875" style="10" customWidth="1"/>
    <col min="16" max="16384" width="8.88671875" style="10"/>
  </cols>
  <sheetData>
    <row r="1" spans="1:12" ht="9.6" customHeight="1" x14ac:dyDescent="0.3"/>
    <row r="2" spans="1:12" ht="26.1" customHeight="1" x14ac:dyDescent="0.3">
      <c r="A2" s="89" t="s">
        <v>264</v>
      </c>
      <c r="B2" s="90"/>
      <c r="C2" s="90"/>
      <c r="D2" s="90"/>
      <c r="E2" s="90"/>
      <c r="F2" s="90"/>
      <c r="G2" s="90"/>
      <c r="H2" s="90"/>
      <c r="I2" s="90"/>
    </row>
    <row r="3" spans="1:12" ht="17.399999999999999" customHeight="1" x14ac:dyDescent="0.3"/>
    <row r="4" spans="1:12" ht="29.1" customHeight="1" x14ac:dyDescent="0.3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281</v>
      </c>
    </row>
    <row r="5" spans="1:12" ht="14.4" x14ac:dyDescent="0.3">
      <c r="A5" s="17" t="s">
        <v>1</v>
      </c>
      <c r="B5" s="17" t="s">
        <v>92</v>
      </c>
      <c r="C5" s="76" t="s">
        <v>2</v>
      </c>
      <c r="D5" s="76" t="s">
        <v>2</v>
      </c>
      <c r="E5" s="76" t="s">
        <v>2</v>
      </c>
      <c r="F5" s="76" t="s">
        <v>2</v>
      </c>
    </row>
    <row r="6" spans="1:12" ht="14.4" x14ac:dyDescent="0.3">
      <c r="A6" s="86" t="s">
        <v>245</v>
      </c>
      <c r="B6" s="68" t="s">
        <v>4</v>
      </c>
      <c r="C6" s="19">
        <v>560654.28812399996</v>
      </c>
      <c r="D6" s="19">
        <v>498946.68910800002</v>
      </c>
      <c r="E6" s="19">
        <v>487033.49298400001</v>
      </c>
      <c r="F6" s="19">
        <v>427839.31879300001</v>
      </c>
    </row>
    <row r="7" spans="1:12" ht="14.4" x14ac:dyDescent="0.3">
      <c r="A7" s="87"/>
      <c r="B7" s="68" t="s">
        <v>5</v>
      </c>
      <c r="C7" s="19">
        <v>6848508.1710350001</v>
      </c>
      <c r="D7" s="19">
        <v>6014941.8105340004</v>
      </c>
      <c r="E7" s="19">
        <v>6059888.5771939997</v>
      </c>
      <c r="F7" s="19">
        <v>5886084.8761459999</v>
      </c>
    </row>
    <row r="8" spans="1:12" ht="14.4" x14ac:dyDescent="0.3">
      <c r="A8" s="87"/>
      <c r="B8" s="68" t="s">
        <v>6</v>
      </c>
      <c r="C8" s="19">
        <v>8094906.0933839995</v>
      </c>
      <c r="D8" s="19">
        <v>7216683.6560380002</v>
      </c>
      <c r="E8" s="19">
        <v>6984470.6844199998</v>
      </c>
      <c r="F8" s="19">
        <v>6852141.3867929997</v>
      </c>
    </row>
    <row r="9" spans="1:12" ht="14.4" x14ac:dyDescent="0.3">
      <c r="A9" s="87"/>
      <c r="B9" s="68" t="s">
        <v>7</v>
      </c>
      <c r="C9" s="19">
        <v>10354705.096496001</v>
      </c>
      <c r="D9" s="19">
        <v>9374633.8453279994</v>
      </c>
      <c r="E9" s="19">
        <v>9452150.3647290003</v>
      </c>
      <c r="F9" s="19">
        <v>9674137.6254779994</v>
      </c>
    </row>
    <row r="10" spans="1:12" ht="14.4" x14ac:dyDescent="0.3">
      <c r="A10" s="87"/>
      <c r="B10" s="68" t="s">
        <v>8</v>
      </c>
      <c r="C10" s="19">
        <v>293268.26494700002</v>
      </c>
      <c r="D10" s="19">
        <v>235821.927845</v>
      </c>
      <c r="E10" s="19">
        <v>300832.35735800001</v>
      </c>
      <c r="F10" s="19">
        <v>349522.18719600001</v>
      </c>
    </row>
    <row r="11" spans="1:12" ht="13.2" customHeight="1" x14ac:dyDescent="0.3">
      <c r="A11" s="88"/>
      <c r="B11" s="20" t="s">
        <v>247</v>
      </c>
      <c r="C11" s="21">
        <v>26152041.913986001</v>
      </c>
      <c r="D11" s="21">
        <v>23341027.928853001</v>
      </c>
      <c r="E11" s="21">
        <v>23284375.476684999</v>
      </c>
      <c r="F11" s="21">
        <v>23189725.394405998</v>
      </c>
    </row>
    <row r="12" spans="1:12" s="45" customFormat="1" ht="13.2" customHeight="1" x14ac:dyDescent="0.3">
      <c r="A12" s="44"/>
      <c r="B12" s="44"/>
      <c r="C12" s="44"/>
      <c r="D12" s="44"/>
      <c r="I12" s="16"/>
    </row>
    <row r="14" spans="1:12" s="32" customFormat="1" ht="30" customHeight="1" x14ac:dyDescent="0.3">
      <c r="A14" s="91" t="s">
        <v>273</v>
      </c>
      <c r="B14" s="90"/>
      <c r="C14" s="90"/>
      <c r="D14" s="90"/>
      <c r="E14" s="90"/>
      <c r="F14" s="90"/>
      <c r="G14" s="90"/>
      <c r="H14" s="90"/>
      <c r="I14" s="90"/>
      <c r="J14" s="89"/>
      <c r="K14" s="90"/>
      <c r="L14" s="90"/>
    </row>
    <row r="16" spans="1:12" ht="29.1" customHeight="1" x14ac:dyDescent="0.3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281</v>
      </c>
    </row>
    <row r="17" spans="1:6" ht="14.4" x14ac:dyDescent="0.3">
      <c r="A17" s="17" t="s">
        <v>1</v>
      </c>
      <c r="B17" s="17" t="s">
        <v>92</v>
      </c>
      <c r="C17" s="76" t="s">
        <v>2</v>
      </c>
      <c r="D17" s="76" t="s">
        <v>2</v>
      </c>
      <c r="E17" s="76" t="s">
        <v>2</v>
      </c>
      <c r="F17" s="76" t="s">
        <v>2</v>
      </c>
    </row>
    <row r="18" spans="1:6" ht="14.4" x14ac:dyDescent="0.3">
      <c r="A18" s="86" t="s">
        <v>19</v>
      </c>
      <c r="B18" s="68" t="s">
        <v>4</v>
      </c>
      <c r="C18" s="19">
        <v>12740.997402999999</v>
      </c>
      <c r="D18" s="19">
        <v>13137.84461</v>
      </c>
      <c r="E18" s="19">
        <v>11095.761747</v>
      </c>
      <c r="F18" s="19">
        <v>10357.576421</v>
      </c>
    </row>
    <row r="19" spans="1:6" ht="14.4" x14ac:dyDescent="0.3">
      <c r="A19" s="87"/>
      <c r="B19" s="68" t="s">
        <v>5</v>
      </c>
      <c r="C19" s="19">
        <v>163784.48045900001</v>
      </c>
      <c r="D19" s="19">
        <v>136896.21243099999</v>
      </c>
      <c r="E19" s="19">
        <v>130784.460336</v>
      </c>
      <c r="F19" s="19">
        <v>125294.857961</v>
      </c>
    </row>
    <row r="20" spans="1:6" ht="14.4" x14ac:dyDescent="0.3">
      <c r="A20" s="87"/>
      <c r="B20" s="68" t="s">
        <v>6</v>
      </c>
      <c r="C20" s="19">
        <v>288472.97550300002</v>
      </c>
      <c r="D20" s="19">
        <v>258075.84793600001</v>
      </c>
      <c r="E20" s="19">
        <v>216077.019948</v>
      </c>
      <c r="F20" s="19">
        <v>195531.31048499999</v>
      </c>
    </row>
    <row r="21" spans="1:6" ht="14.4" x14ac:dyDescent="0.3">
      <c r="A21" s="87"/>
      <c r="B21" s="68" t="s">
        <v>7</v>
      </c>
      <c r="C21" s="19">
        <v>313934.00654899998</v>
      </c>
      <c r="D21" s="19">
        <v>310169.90034300002</v>
      </c>
      <c r="E21" s="19">
        <v>285247.598077</v>
      </c>
      <c r="F21" s="19">
        <v>285915.64057699998</v>
      </c>
    </row>
    <row r="22" spans="1:6" ht="14.4" x14ac:dyDescent="0.3">
      <c r="A22" s="87"/>
      <c r="B22" s="68" t="s">
        <v>8</v>
      </c>
      <c r="C22" s="19">
        <v>7465.9158660000003</v>
      </c>
      <c r="D22" s="19">
        <v>6505.7409820000003</v>
      </c>
      <c r="E22" s="19">
        <v>7749.3387679999996</v>
      </c>
      <c r="F22" s="19">
        <v>8344.8575700000001</v>
      </c>
    </row>
    <row r="23" spans="1:6" ht="14.4" x14ac:dyDescent="0.3">
      <c r="A23" s="88"/>
      <c r="B23" s="20" t="s">
        <v>9</v>
      </c>
      <c r="C23" s="21">
        <v>786398.37578</v>
      </c>
      <c r="D23" s="21">
        <v>724785.54630199994</v>
      </c>
      <c r="E23" s="21">
        <v>650954.17887599999</v>
      </c>
      <c r="F23" s="21">
        <v>625444.24301400001</v>
      </c>
    </row>
    <row r="24" spans="1:6" ht="14.4" x14ac:dyDescent="0.3">
      <c r="A24" s="86" t="s">
        <v>51</v>
      </c>
      <c r="B24" s="68" t="s">
        <v>4</v>
      </c>
      <c r="C24" s="19">
        <v>3722.3680180000001</v>
      </c>
      <c r="D24" s="19">
        <v>3113.0619059999999</v>
      </c>
      <c r="E24" s="19">
        <v>3125.5487830000002</v>
      </c>
      <c r="F24" s="19">
        <v>2767.4874669999999</v>
      </c>
    </row>
    <row r="25" spans="1:6" ht="14.4" x14ac:dyDescent="0.3">
      <c r="A25" s="87"/>
      <c r="B25" s="68" t="s">
        <v>5</v>
      </c>
      <c r="C25" s="19">
        <v>30703.557996</v>
      </c>
      <c r="D25" s="19">
        <v>27552.831056999999</v>
      </c>
      <c r="E25" s="19">
        <v>23895.040464000002</v>
      </c>
      <c r="F25" s="19">
        <v>25913.960523999998</v>
      </c>
    </row>
    <row r="26" spans="1:6" ht="14.4" x14ac:dyDescent="0.3">
      <c r="A26" s="87"/>
      <c r="B26" s="68" t="s">
        <v>6</v>
      </c>
      <c r="C26" s="19">
        <v>57792.510874</v>
      </c>
      <c r="D26" s="19">
        <v>50709.678013999997</v>
      </c>
      <c r="E26" s="19">
        <v>50144.838349999998</v>
      </c>
      <c r="F26" s="19">
        <v>47024.948578000003</v>
      </c>
    </row>
    <row r="27" spans="1:6" ht="14.4" x14ac:dyDescent="0.3">
      <c r="A27" s="87"/>
      <c r="B27" s="68" t="s">
        <v>7</v>
      </c>
      <c r="C27" s="19">
        <v>35475.078840000002</v>
      </c>
      <c r="D27" s="19">
        <v>35495.759590000001</v>
      </c>
      <c r="E27" s="19">
        <v>40024.932191</v>
      </c>
      <c r="F27" s="19">
        <v>39804.138020999999</v>
      </c>
    </row>
    <row r="28" spans="1:6" ht="14.4" x14ac:dyDescent="0.3">
      <c r="A28" s="87"/>
      <c r="B28" s="68" t="s">
        <v>8</v>
      </c>
      <c r="C28" s="19">
        <v>3096.8497809999999</v>
      </c>
      <c r="D28" s="19">
        <v>1826.742982</v>
      </c>
      <c r="E28" s="19">
        <v>1712.31573</v>
      </c>
      <c r="F28" s="19">
        <v>1702.7548220000001</v>
      </c>
    </row>
    <row r="29" spans="1:6" ht="14.4" x14ac:dyDescent="0.3">
      <c r="A29" s="88"/>
      <c r="B29" s="20" t="s">
        <v>9</v>
      </c>
      <c r="C29" s="21">
        <v>130790.365509</v>
      </c>
      <c r="D29" s="21">
        <v>118698.07354899999</v>
      </c>
      <c r="E29" s="21">
        <v>118902.675518</v>
      </c>
      <c r="F29" s="21">
        <v>117213.289412</v>
      </c>
    </row>
    <row r="30" spans="1:6" ht="14.4" x14ac:dyDescent="0.3">
      <c r="A30" s="86" t="s">
        <v>37</v>
      </c>
      <c r="B30" s="68" t="s">
        <v>4</v>
      </c>
      <c r="C30" s="19">
        <v>7164.7415010000004</v>
      </c>
      <c r="D30" s="19">
        <v>6178.738163</v>
      </c>
      <c r="E30" s="19">
        <v>6189.4410820000003</v>
      </c>
      <c r="F30" s="19">
        <v>5179.7122840000002</v>
      </c>
    </row>
    <row r="31" spans="1:6" ht="14.4" x14ac:dyDescent="0.3">
      <c r="A31" s="87"/>
      <c r="B31" s="68" t="s">
        <v>5</v>
      </c>
      <c r="C31" s="19">
        <v>53511.298975999998</v>
      </c>
      <c r="D31" s="19">
        <v>45462.646241000002</v>
      </c>
      <c r="E31" s="19">
        <v>46433.480577000002</v>
      </c>
      <c r="F31" s="19">
        <v>43048.853289999999</v>
      </c>
    </row>
    <row r="32" spans="1:6" ht="14.4" x14ac:dyDescent="0.3">
      <c r="A32" s="87"/>
      <c r="B32" s="68" t="s">
        <v>6</v>
      </c>
      <c r="C32" s="19">
        <v>52162.372471000002</v>
      </c>
      <c r="D32" s="19">
        <v>50423.912923999997</v>
      </c>
      <c r="E32" s="19">
        <v>49968.879874999999</v>
      </c>
      <c r="F32" s="19">
        <v>50399.782810999997</v>
      </c>
    </row>
    <row r="33" spans="1:6" ht="14.4" x14ac:dyDescent="0.3">
      <c r="A33" s="87"/>
      <c r="B33" s="68" t="s">
        <v>7</v>
      </c>
      <c r="C33" s="19">
        <v>71754.968074999997</v>
      </c>
      <c r="D33" s="19">
        <v>62581.863612000001</v>
      </c>
      <c r="E33" s="19">
        <v>60844.559265999997</v>
      </c>
      <c r="F33" s="19">
        <v>58846.850649</v>
      </c>
    </row>
    <row r="34" spans="1:6" ht="14.4" x14ac:dyDescent="0.3">
      <c r="A34" s="87"/>
      <c r="B34" s="68" t="s">
        <v>8</v>
      </c>
      <c r="C34" s="19">
        <v>6769.27189</v>
      </c>
      <c r="D34" s="19">
        <v>5832.5409010000003</v>
      </c>
      <c r="E34" s="19">
        <v>6308.2772379999997</v>
      </c>
      <c r="F34" s="19">
        <v>13398.916539</v>
      </c>
    </row>
    <row r="35" spans="1:6" ht="14.4" x14ac:dyDescent="0.3">
      <c r="A35" s="88"/>
      <c r="B35" s="20" t="s">
        <v>9</v>
      </c>
      <c r="C35" s="21">
        <v>191362.652913</v>
      </c>
      <c r="D35" s="21">
        <v>170479.701841</v>
      </c>
      <c r="E35" s="21">
        <v>169744.638038</v>
      </c>
      <c r="F35" s="21">
        <v>170874.11557299999</v>
      </c>
    </row>
    <row r="36" spans="1:6" ht="14.4" x14ac:dyDescent="0.3">
      <c r="A36" s="86" t="s">
        <v>74</v>
      </c>
      <c r="B36" s="68" t="s">
        <v>4</v>
      </c>
      <c r="C36" s="19">
        <v>3309.71</v>
      </c>
      <c r="D36" s="19">
        <v>2741.2510000000002</v>
      </c>
      <c r="E36" s="19">
        <v>2644.1880000000001</v>
      </c>
      <c r="F36" s="19">
        <v>2231.598</v>
      </c>
    </row>
    <row r="37" spans="1:6" ht="14.4" x14ac:dyDescent="0.3">
      <c r="A37" s="87"/>
      <c r="B37" s="68" t="s">
        <v>5</v>
      </c>
      <c r="C37" s="19">
        <v>18059.651000000002</v>
      </c>
      <c r="D37" s="19">
        <v>15458.325000000001</v>
      </c>
      <c r="E37" s="19">
        <v>15963.269</v>
      </c>
      <c r="F37" s="19">
        <v>15187.109</v>
      </c>
    </row>
    <row r="38" spans="1:6" ht="14.4" x14ac:dyDescent="0.3">
      <c r="A38" s="87"/>
      <c r="B38" s="68" t="s">
        <v>6</v>
      </c>
      <c r="C38" s="19">
        <v>23528.396000000001</v>
      </c>
      <c r="D38" s="19">
        <v>23357.261999999999</v>
      </c>
      <c r="E38" s="19">
        <v>25259.466</v>
      </c>
      <c r="F38" s="19">
        <v>24201.705999999998</v>
      </c>
    </row>
    <row r="39" spans="1:6" ht="14.4" x14ac:dyDescent="0.3">
      <c r="A39" s="87"/>
      <c r="B39" s="68" t="s">
        <v>7</v>
      </c>
      <c r="C39" s="19">
        <v>6031.5879999999997</v>
      </c>
      <c r="D39" s="19">
        <v>5696.232</v>
      </c>
      <c r="E39" s="19">
        <v>7472.2169999999996</v>
      </c>
      <c r="F39" s="19">
        <v>8028.7749999999996</v>
      </c>
    </row>
    <row r="40" spans="1:6" ht="14.4" x14ac:dyDescent="0.3">
      <c r="A40" s="87"/>
      <c r="B40" s="68" t="s">
        <v>8</v>
      </c>
      <c r="C40" s="19">
        <v>16.425000000000001</v>
      </c>
      <c r="D40" s="19">
        <v>11.782</v>
      </c>
      <c r="E40" s="19">
        <v>10.157</v>
      </c>
      <c r="F40" s="19">
        <v>16.062999999999999</v>
      </c>
    </row>
    <row r="41" spans="1:6" ht="14.4" x14ac:dyDescent="0.3">
      <c r="A41" s="88"/>
      <c r="B41" s="20" t="s">
        <v>9</v>
      </c>
      <c r="C41" s="21">
        <v>50945.77</v>
      </c>
      <c r="D41" s="21">
        <v>47264.851999999999</v>
      </c>
      <c r="E41" s="21">
        <v>51349.296999999999</v>
      </c>
      <c r="F41" s="21">
        <v>49665.250999999997</v>
      </c>
    </row>
    <row r="42" spans="1:6" ht="14.4" x14ac:dyDescent="0.3">
      <c r="A42" s="86" t="s">
        <v>53</v>
      </c>
      <c r="B42" s="68" t="s">
        <v>4</v>
      </c>
      <c r="C42" s="19">
        <v>4079.95208</v>
      </c>
      <c r="D42" s="19">
        <v>3718.4803200000001</v>
      </c>
      <c r="E42" s="19">
        <v>3494.5305600000002</v>
      </c>
      <c r="F42" s="19">
        <v>3037.5358780000001</v>
      </c>
    </row>
    <row r="43" spans="1:6" ht="14.4" x14ac:dyDescent="0.3">
      <c r="A43" s="87"/>
      <c r="B43" s="68" t="s">
        <v>5</v>
      </c>
      <c r="C43" s="19">
        <v>24046.705999999998</v>
      </c>
      <c r="D43" s="19">
        <v>19655.24842</v>
      </c>
      <c r="E43" s="19">
        <v>21029.447400000001</v>
      </c>
      <c r="F43" s="19">
        <v>20426.313999999998</v>
      </c>
    </row>
    <row r="44" spans="1:6" ht="14.4" x14ac:dyDescent="0.3">
      <c r="A44" s="87"/>
      <c r="B44" s="68" t="s">
        <v>6</v>
      </c>
      <c r="C44" s="19">
        <v>29769.07706</v>
      </c>
      <c r="D44" s="19">
        <v>26693.125779999998</v>
      </c>
      <c r="E44" s="19">
        <v>26566.920539999999</v>
      </c>
      <c r="F44" s="19">
        <v>27098.899915000002</v>
      </c>
    </row>
    <row r="45" spans="1:6" ht="14.4" x14ac:dyDescent="0.3">
      <c r="A45" s="87"/>
      <c r="B45" s="68" t="s">
        <v>7</v>
      </c>
      <c r="C45" s="19">
        <v>50084.86378</v>
      </c>
      <c r="D45" s="19">
        <v>47390.226699999999</v>
      </c>
      <c r="E45" s="19">
        <v>47615.523300000001</v>
      </c>
      <c r="F45" s="19">
        <v>46362.715039000002</v>
      </c>
    </row>
    <row r="46" spans="1:6" ht="14.4" x14ac:dyDescent="0.3">
      <c r="A46" s="87"/>
      <c r="B46" s="68" t="s">
        <v>8</v>
      </c>
      <c r="C46" s="19">
        <v>3310.2986999999998</v>
      </c>
      <c r="D46" s="19">
        <v>2840.3245200000001</v>
      </c>
      <c r="E46" s="19">
        <v>3241.0974799999999</v>
      </c>
      <c r="F46" s="19">
        <v>10178.57344</v>
      </c>
    </row>
    <row r="47" spans="1:6" ht="14.4" x14ac:dyDescent="0.3">
      <c r="A47" s="88"/>
      <c r="B47" s="20" t="s">
        <v>9</v>
      </c>
      <c r="C47" s="21">
        <v>111290.89762</v>
      </c>
      <c r="D47" s="21">
        <v>100297.40574</v>
      </c>
      <c r="E47" s="21">
        <v>101947.51927999999</v>
      </c>
      <c r="F47" s="21">
        <v>107104.03827200001</v>
      </c>
    </row>
    <row r="48" spans="1:6" ht="14.4" x14ac:dyDescent="0.3">
      <c r="A48" s="86" t="s">
        <v>70</v>
      </c>
      <c r="B48" s="68" t="s">
        <v>4</v>
      </c>
      <c r="C48" s="19">
        <v>3836.85</v>
      </c>
      <c r="D48" s="19">
        <v>3160.74</v>
      </c>
      <c r="E48" s="19">
        <v>3109.26</v>
      </c>
      <c r="F48" s="19">
        <v>2650.8</v>
      </c>
    </row>
    <row r="49" spans="1:6" ht="14.4" x14ac:dyDescent="0.3">
      <c r="A49" s="87"/>
      <c r="B49" s="68" t="s">
        <v>5</v>
      </c>
      <c r="C49" s="19">
        <v>22718.63</v>
      </c>
      <c r="D49" s="19">
        <v>18700.62</v>
      </c>
      <c r="E49" s="19">
        <v>17265.57</v>
      </c>
      <c r="F49" s="19">
        <v>16541.169999999998</v>
      </c>
    </row>
    <row r="50" spans="1:6" ht="14.4" x14ac:dyDescent="0.3">
      <c r="A50" s="87"/>
      <c r="B50" s="68" t="s">
        <v>6</v>
      </c>
      <c r="C50" s="19">
        <v>26296.89</v>
      </c>
      <c r="D50" s="19">
        <v>22344.49</v>
      </c>
      <c r="E50" s="19">
        <v>23506.63</v>
      </c>
      <c r="F50" s="19">
        <v>23236.55</v>
      </c>
    </row>
    <row r="51" spans="1:6" ht="14.4" x14ac:dyDescent="0.3">
      <c r="A51" s="87"/>
      <c r="B51" s="68" t="s">
        <v>7</v>
      </c>
      <c r="C51" s="19">
        <v>14092.46</v>
      </c>
      <c r="D51" s="19">
        <v>12821.49</v>
      </c>
      <c r="E51" s="19">
        <v>12846.43</v>
      </c>
      <c r="F51" s="19">
        <v>12837.07</v>
      </c>
    </row>
    <row r="52" spans="1:6" ht="14.4" x14ac:dyDescent="0.3">
      <c r="A52" s="87"/>
      <c r="B52" s="68" t="s">
        <v>8</v>
      </c>
      <c r="C52" s="19">
        <v>1346</v>
      </c>
      <c r="D52" s="19">
        <v>1061.98</v>
      </c>
      <c r="E52" s="19">
        <v>1239.1099999999999</v>
      </c>
      <c r="F52" s="19">
        <v>1408.22</v>
      </c>
    </row>
    <row r="53" spans="1:6" ht="14.4" x14ac:dyDescent="0.3">
      <c r="A53" s="88"/>
      <c r="B53" s="20" t="s">
        <v>9</v>
      </c>
      <c r="C53" s="21">
        <v>68290.83</v>
      </c>
      <c r="D53" s="21">
        <v>58089.32</v>
      </c>
      <c r="E53" s="21">
        <v>57967</v>
      </c>
      <c r="F53" s="21">
        <v>56673.81</v>
      </c>
    </row>
    <row r="54" spans="1:6" ht="14.4" x14ac:dyDescent="0.3">
      <c r="A54" s="86" t="s">
        <v>10</v>
      </c>
      <c r="B54" s="68" t="s">
        <v>4</v>
      </c>
      <c r="C54" s="19">
        <v>30328.284382000002</v>
      </c>
      <c r="D54" s="19">
        <v>30011.528863</v>
      </c>
      <c r="E54" s="19">
        <v>25329.153488</v>
      </c>
      <c r="F54" s="19">
        <v>22844.850760000001</v>
      </c>
    </row>
    <row r="55" spans="1:6" ht="14.4" x14ac:dyDescent="0.3">
      <c r="A55" s="87"/>
      <c r="B55" s="68" t="s">
        <v>5</v>
      </c>
      <c r="C55" s="19">
        <v>619165.84927000001</v>
      </c>
      <c r="D55" s="19">
        <v>534916.85776200006</v>
      </c>
      <c r="E55" s="19">
        <v>529847.61173999996</v>
      </c>
      <c r="F55" s="19">
        <v>498775.86784700002</v>
      </c>
    </row>
    <row r="56" spans="1:6" ht="14.4" x14ac:dyDescent="0.3">
      <c r="A56" s="87"/>
      <c r="B56" s="68" t="s">
        <v>6</v>
      </c>
      <c r="C56" s="19">
        <v>592894.79770999996</v>
      </c>
      <c r="D56" s="19">
        <v>546788.90364699997</v>
      </c>
      <c r="E56" s="19">
        <v>523656.32737499999</v>
      </c>
      <c r="F56" s="19">
        <v>506673.02589599998</v>
      </c>
    </row>
    <row r="57" spans="1:6" ht="14.4" x14ac:dyDescent="0.3">
      <c r="A57" s="87"/>
      <c r="B57" s="68" t="s">
        <v>7</v>
      </c>
      <c r="C57" s="19">
        <v>466742.91464500001</v>
      </c>
      <c r="D57" s="19">
        <v>411875.88550999999</v>
      </c>
      <c r="E57" s="19">
        <v>421527.45106799999</v>
      </c>
      <c r="F57" s="19">
        <v>435993.16926200001</v>
      </c>
    </row>
    <row r="58" spans="1:6" ht="14.4" x14ac:dyDescent="0.3">
      <c r="A58" s="87"/>
      <c r="B58" s="68" t="s">
        <v>8</v>
      </c>
      <c r="C58" s="19">
        <v>6681.8899590000001</v>
      </c>
      <c r="D58" s="19">
        <v>5871.9918850000004</v>
      </c>
      <c r="E58" s="19">
        <v>6596.7398860000003</v>
      </c>
      <c r="F58" s="19">
        <v>10690.057758999999</v>
      </c>
    </row>
    <row r="59" spans="1:6" ht="14.4" x14ac:dyDescent="0.3">
      <c r="A59" s="88"/>
      <c r="B59" s="20" t="s">
        <v>9</v>
      </c>
      <c r="C59" s="21">
        <v>1715813.735966</v>
      </c>
      <c r="D59" s="21">
        <v>1529465.1676670001</v>
      </c>
      <c r="E59" s="21">
        <v>1506957.2835570001</v>
      </c>
      <c r="F59" s="21">
        <v>1474976.9715239999</v>
      </c>
    </row>
    <row r="60" spans="1:6" ht="14.4" x14ac:dyDescent="0.3">
      <c r="A60" s="86" t="s">
        <v>15</v>
      </c>
      <c r="B60" s="68" t="s">
        <v>4</v>
      </c>
      <c r="C60" s="19">
        <v>21481.206134</v>
      </c>
      <c r="D60" s="19">
        <v>17890.232716999999</v>
      </c>
      <c r="E60" s="19">
        <v>20246.886468000001</v>
      </c>
      <c r="F60" s="19">
        <v>16769.459067</v>
      </c>
    </row>
    <row r="61" spans="1:6" ht="14.4" x14ac:dyDescent="0.3">
      <c r="A61" s="87"/>
      <c r="B61" s="68" t="s">
        <v>5</v>
      </c>
      <c r="C61" s="19">
        <v>341872.92030699999</v>
      </c>
      <c r="D61" s="19">
        <v>282509.27969699999</v>
      </c>
      <c r="E61" s="19">
        <v>309890.68144399999</v>
      </c>
      <c r="F61" s="19">
        <v>358603.79217999999</v>
      </c>
    </row>
    <row r="62" spans="1:6" ht="14.4" x14ac:dyDescent="0.3">
      <c r="A62" s="87"/>
      <c r="B62" s="68" t="s">
        <v>6</v>
      </c>
      <c r="C62" s="19">
        <v>430413.37229700002</v>
      </c>
      <c r="D62" s="19">
        <v>355837.818203</v>
      </c>
      <c r="E62" s="19">
        <v>330457.32218399999</v>
      </c>
      <c r="F62" s="19">
        <v>302967.310161</v>
      </c>
    </row>
    <row r="63" spans="1:6" ht="14.4" x14ac:dyDescent="0.3">
      <c r="A63" s="87"/>
      <c r="B63" s="68" t="s">
        <v>7</v>
      </c>
      <c r="C63" s="19">
        <v>135254.67617799999</v>
      </c>
      <c r="D63" s="19">
        <v>122582.98624</v>
      </c>
      <c r="E63" s="19">
        <v>129230.28293299999</v>
      </c>
      <c r="F63" s="19">
        <v>130458.257593</v>
      </c>
    </row>
    <row r="64" spans="1:6" ht="14.4" x14ac:dyDescent="0.3">
      <c r="A64" s="87"/>
      <c r="B64" s="68" t="s">
        <v>8</v>
      </c>
      <c r="C64" s="19">
        <v>17936.559697000001</v>
      </c>
      <c r="D64" s="19">
        <v>13127.046973</v>
      </c>
      <c r="E64" s="19">
        <v>15371.807989999999</v>
      </c>
      <c r="F64" s="19">
        <v>16118.365299999999</v>
      </c>
    </row>
    <row r="65" spans="1:6" ht="14.4" x14ac:dyDescent="0.3">
      <c r="A65" s="88"/>
      <c r="B65" s="20" t="s">
        <v>9</v>
      </c>
      <c r="C65" s="21">
        <v>946958.73461299995</v>
      </c>
      <c r="D65" s="21">
        <v>791947.36383000005</v>
      </c>
      <c r="E65" s="21">
        <v>805196.98101900006</v>
      </c>
      <c r="F65" s="21">
        <v>824917.18430099997</v>
      </c>
    </row>
    <row r="66" spans="1:6" ht="14.4" x14ac:dyDescent="0.3">
      <c r="A66" s="86" t="s">
        <v>87</v>
      </c>
      <c r="B66" s="68" t="s">
        <v>4</v>
      </c>
      <c r="C66" s="19">
        <v>1548.3440000000001</v>
      </c>
      <c r="D66" s="19">
        <v>1233.17</v>
      </c>
      <c r="E66" s="19">
        <v>2022.442</v>
      </c>
      <c r="F66" s="19">
        <v>1157.001</v>
      </c>
    </row>
    <row r="67" spans="1:6" ht="14.4" x14ac:dyDescent="0.3">
      <c r="A67" s="87"/>
      <c r="B67" s="68" t="s">
        <v>5</v>
      </c>
      <c r="C67" s="19">
        <v>6910.116</v>
      </c>
      <c r="D67" s="19">
        <v>5871.0460000000003</v>
      </c>
      <c r="E67" s="19">
        <v>6318.4380000000001</v>
      </c>
      <c r="F67" s="19">
        <v>5854.4189999999999</v>
      </c>
    </row>
    <row r="68" spans="1:6" ht="14.4" x14ac:dyDescent="0.3">
      <c r="A68" s="87"/>
      <c r="B68" s="68" t="s">
        <v>6</v>
      </c>
      <c r="C68" s="19">
        <v>5439.1629999999996</v>
      </c>
      <c r="D68" s="19">
        <v>5174.4979999999996</v>
      </c>
      <c r="E68" s="19">
        <v>4998.6049999999996</v>
      </c>
      <c r="F68" s="19">
        <v>5502.7160000000003</v>
      </c>
    </row>
    <row r="69" spans="1:6" ht="14.4" x14ac:dyDescent="0.3">
      <c r="A69" s="87"/>
      <c r="B69" s="68" t="s">
        <v>7</v>
      </c>
      <c r="C69" s="19">
        <v>26.224</v>
      </c>
      <c r="D69" s="19">
        <v>19.652999999999999</v>
      </c>
      <c r="E69" s="19">
        <v>32.645000000000003</v>
      </c>
      <c r="F69" s="19">
        <v>31.663</v>
      </c>
    </row>
    <row r="70" spans="1:6" ht="14.4" x14ac:dyDescent="0.3">
      <c r="A70" s="87"/>
      <c r="B70" s="68" t="s">
        <v>8</v>
      </c>
      <c r="C70" s="19">
        <v>0.41699999999999998</v>
      </c>
      <c r="D70" s="19">
        <v>0.57499999999999996</v>
      </c>
      <c r="E70" s="19">
        <v>0.35599999999999998</v>
      </c>
      <c r="F70" s="19">
        <v>0.36599999999999999</v>
      </c>
    </row>
    <row r="71" spans="1:6" ht="14.4" x14ac:dyDescent="0.3">
      <c r="A71" s="88"/>
      <c r="B71" s="20" t="s">
        <v>9</v>
      </c>
      <c r="C71" s="21">
        <v>13924.263999999999</v>
      </c>
      <c r="D71" s="21">
        <v>12298.941999999999</v>
      </c>
      <c r="E71" s="21">
        <v>13372.486000000001</v>
      </c>
      <c r="F71" s="21">
        <v>12546.165000000001</v>
      </c>
    </row>
    <row r="72" spans="1:6" ht="14.4" x14ac:dyDescent="0.3">
      <c r="A72" s="86" t="s">
        <v>82</v>
      </c>
      <c r="B72" s="68" t="s">
        <v>4</v>
      </c>
      <c r="C72" s="19">
        <v>4032.4915820000001</v>
      </c>
      <c r="D72" s="19">
        <v>3614.5964939999999</v>
      </c>
      <c r="E72" s="19">
        <v>3640.750223</v>
      </c>
      <c r="F72" s="19">
        <v>3363.1198669999999</v>
      </c>
    </row>
    <row r="73" spans="1:6" ht="14.4" x14ac:dyDescent="0.3">
      <c r="A73" s="87"/>
      <c r="B73" s="68" t="s">
        <v>5</v>
      </c>
      <c r="C73" s="19">
        <v>11438.039978000001</v>
      </c>
      <c r="D73" s="19">
        <v>9074.0162820000005</v>
      </c>
      <c r="E73" s="19">
        <v>10275.42793</v>
      </c>
      <c r="F73" s="19">
        <v>9732.4759190000004</v>
      </c>
    </row>
    <row r="74" spans="1:6" ht="14.4" x14ac:dyDescent="0.3">
      <c r="A74" s="87"/>
      <c r="B74" s="68" t="s">
        <v>6</v>
      </c>
      <c r="C74" s="19">
        <v>13521.317247999999</v>
      </c>
      <c r="D74" s="19">
        <v>11780.509332</v>
      </c>
      <c r="E74" s="19">
        <v>12810.139020000001</v>
      </c>
      <c r="F74" s="19">
        <v>12417.908821000001</v>
      </c>
    </row>
    <row r="75" spans="1:6" ht="14.4" x14ac:dyDescent="0.3">
      <c r="A75" s="87"/>
      <c r="B75" s="68" t="s">
        <v>7</v>
      </c>
      <c r="C75" s="19">
        <v>5968.5970369999995</v>
      </c>
      <c r="D75" s="19">
        <v>6502.0296669999998</v>
      </c>
      <c r="E75" s="19">
        <v>6225.7650350000004</v>
      </c>
      <c r="F75" s="19">
        <v>5637.6562649999996</v>
      </c>
    </row>
    <row r="76" spans="1:6" ht="14.4" x14ac:dyDescent="0.3">
      <c r="A76" s="87"/>
      <c r="B76" s="68" t="s">
        <v>8</v>
      </c>
      <c r="C76" s="19">
        <v>9.298</v>
      </c>
      <c r="D76" s="19">
        <v>4.8099999999999996</v>
      </c>
      <c r="E76" s="19">
        <v>14.579000000000001</v>
      </c>
      <c r="F76" s="19">
        <v>5.9279999999999999</v>
      </c>
    </row>
    <row r="77" spans="1:6" ht="14.4" x14ac:dyDescent="0.3">
      <c r="A77" s="88"/>
      <c r="B77" s="20" t="s">
        <v>9</v>
      </c>
      <c r="C77" s="21">
        <v>34969.743844999997</v>
      </c>
      <c r="D77" s="21">
        <v>30975.961775</v>
      </c>
      <c r="E77" s="21">
        <v>32966.661207999998</v>
      </c>
      <c r="F77" s="21">
        <v>31157.088872</v>
      </c>
    </row>
    <row r="78" spans="1:6" ht="14.4" x14ac:dyDescent="0.3">
      <c r="A78" s="86" t="s">
        <v>32</v>
      </c>
      <c r="B78" s="68" t="s">
        <v>4</v>
      </c>
      <c r="C78" s="19">
        <v>9519.9630679999991</v>
      </c>
      <c r="D78" s="19">
        <v>7998.0805309999996</v>
      </c>
      <c r="E78" s="19">
        <v>8081.9925910000002</v>
      </c>
      <c r="F78" s="19">
        <v>7082.3193469999997</v>
      </c>
    </row>
    <row r="79" spans="1:6" ht="14.4" x14ac:dyDescent="0.3">
      <c r="A79" s="87"/>
      <c r="B79" s="68" t="s">
        <v>5</v>
      </c>
      <c r="C79" s="19">
        <v>89730.047735</v>
      </c>
      <c r="D79" s="19">
        <v>75063.271645999994</v>
      </c>
      <c r="E79" s="19">
        <v>77989.791517999998</v>
      </c>
      <c r="F79" s="19">
        <v>79887.183594999995</v>
      </c>
    </row>
    <row r="80" spans="1:6" ht="14.4" x14ac:dyDescent="0.3">
      <c r="A80" s="87"/>
      <c r="B80" s="68" t="s">
        <v>6</v>
      </c>
      <c r="C80" s="19">
        <v>155835.38112400001</v>
      </c>
      <c r="D80" s="19">
        <v>124949.796133</v>
      </c>
      <c r="E80" s="19">
        <v>124095.92806400001</v>
      </c>
      <c r="F80" s="19">
        <v>116749.54513100001</v>
      </c>
    </row>
    <row r="81" spans="1:6" ht="14.4" x14ac:dyDescent="0.3">
      <c r="A81" s="87"/>
      <c r="B81" s="68" t="s">
        <v>7</v>
      </c>
      <c r="C81" s="19">
        <v>83844.052209999994</v>
      </c>
      <c r="D81" s="19">
        <v>69465.169483999998</v>
      </c>
      <c r="E81" s="19">
        <v>75164.453859999994</v>
      </c>
      <c r="F81" s="19">
        <v>69394.480098</v>
      </c>
    </row>
    <row r="82" spans="1:6" ht="14.4" x14ac:dyDescent="0.3">
      <c r="A82" s="87"/>
      <c r="B82" s="68" t="s">
        <v>8</v>
      </c>
      <c r="C82" s="19">
        <v>5877.0101770000001</v>
      </c>
      <c r="D82" s="19">
        <v>5438.3758660000003</v>
      </c>
      <c r="E82" s="19">
        <v>5928.1363469999997</v>
      </c>
      <c r="F82" s="19">
        <v>5877.0322759999999</v>
      </c>
    </row>
    <row r="83" spans="1:6" ht="14.4" x14ac:dyDescent="0.3">
      <c r="A83" s="88"/>
      <c r="B83" s="20" t="s">
        <v>9</v>
      </c>
      <c r="C83" s="21">
        <v>344806.45431399997</v>
      </c>
      <c r="D83" s="21">
        <v>282914.69365999999</v>
      </c>
      <c r="E83" s="21">
        <v>291260.30238000001</v>
      </c>
      <c r="F83" s="21">
        <v>278990.56044700003</v>
      </c>
    </row>
    <row r="84" spans="1:6" ht="14.4" x14ac:dyDescent="0.3">
      <c r="A84" s="86" t="s">
        <v>25</v>
      </c>
      <c r="B84" s="68" t="s">
        <v>4</v>
      </c>
      <c r="C84" s="19">
        <v>12158.42</v>
      </c>
      <c r="D84" s="19">
        <v>9791.7099999999991</v>
      </c>
      <c r="E84" s="19">
        <v>10450.69</v>
      </c>
      <c r="F84" s="19">
        <v>8990.08</v>
      </c>
    </row>
    <row r="85" spans="1:6" ht="14.4" x14ac:dyDescent="0.3">
      <c r="A85" s="87"/>
      <c r="B85" s="68" t="s">
        <v>5</v>
      </c>
      <c r="C85" s="19">
        <v>90495.51</v>
      </c>
      <c r="D85" s="19">
        <v>81084.98</v>
      </c>
      <c r="E85" s="19">
        <v>82648.67</v>
      </c>
      <c r="F85" s="19">
        <v>78662.47</v>
      </c>
    </row>
    <row r="86" spans="1:6" ht="14.4" x14ac:dyDescent="0.3">
      <c r="A86" s="87"/>
      <c r="B86" s="68" t="s">
        <v>6</v>
      </c>
      <c r="C86" s="19">
        <v>136704.51</v>
      </c>
      <c r="D86" s="19">
        <v>124685.24</v>
      </c>
      <c r="E86" s="19">
        <v>118102.59</v>
      </c>
      <c r="F86" s="19">
        <v>119266.69</v>
      </c>
    </row>
    <row r="87" spans="1:6" ht="14.4" x14ac:dyDescent="0.3">
      <c r="A87" s="87"/>
      <c r="B87" s="68" t="s">
        <v>7</v>
      </c>
      <c r="C87" s="19">
        <v>172777.61</v>
      </c>
      <c r="D87" s="19">
        <v>148403.35</v>
      </c>
      <c r="E87" s="19">
        <v>163890.29999999999</v>
      </c>
      <c r="F87" s="19">
        <v>152725.68</v>
      </c>
    </row>
    <row r="88" spans="1:6" ht="14.4" x14ac:dyDescent="0.3">
      <c r="A88" s="87"/>
      <c r="B88" s="68" t="s">
        <v>8</v>
      </c>
      <c r="C88" s="19">
        <v>12588.52</v>
      </c>
      <c r="D88" s="19">
        <v>10879.64</v>
      </c>
      <c r="E88" s="19">
        <v>11389.11</v>
      </c>
      <c r="F88" s="19">
        <v>10132.23</v>
      </c>
    </row>
    <row r="89" spans="1:6" ht="14.4" x14ac:dyDescent="0.3">
      <c r="A89" s="88"/>
      <c r="B89" s="20" t="s">
        <v>9</v>
      </c>
      <c r="C89" s="21">
        <v>424724.57</v>
      </c>
      <c r="D89" s="21">
        <v>374844.92</v>
      </c>
      <c r="E89" s="21">
        <v>386481.36</v>
      </c>
      <c r="F89" s="21">
        <v>369777.15</v>
      </c>
    </row>
    <row r="90" spans="1:6" ht="14.4" x14ac:dyDescent="0.3">
      <c r="A90" s="86" t="s">
        <v>67</v>
      </c>
      <c r="B90" s="68" t="s">
        <v>4</v>
      </c>
      <c r="C90" s="19">
        <v>2630.170744</v>
      </c>
      <c r="D90" s="19">
        <v>1032.089109</v>
      </c>
      <c r="E90" s="19">
        <v>2318.4579960000001</v>
      </c>
      <c r="F90" s="19">
        <v>2085.9491330000001</v>
      </c>
    </row>
    <row r="91" spans="1:6" ht="14.4" x14ac:dyDescent="0.3">
      <c r="A91" s="87"/>
      <c r="B91" s="68" t="s">
        <v>5</v>
      </c>
      <c r="C91" s="19">
        <v>11192.590763</v>
      </c>
      <c r="D91" s="19">
        <v>9849.0798840000007</v>
      </c>
      <c r="E91" s="19">
        <v>10274.365338</v>
      </c>
      <c r="F91" s="19">
        <v>9493.0913359999995</v>
      </c>
    </row>
    <row r="92" spans="1:6" ht="14.4" x14ac:dyDescent="0.3">
      <c r="A92" s="87"/>
      <c r="B92" s="68" t="s">
        <v>6</v>
      </c>
      <c r="C92" s="19">
        <v>15352.850859</v>
      </c>
      <c r="D92" s="19">
        <v>15682.217876000001</v>
      </c>
      <c r="E92" s="19">
        <v>15060.112896000001</v>
      </c>
      <c r="F92" s="19">
        <v>14828.38243</v>
      </c>
    </row>
    <row r="93" spans="1:6" ht="14.4" x14ac:dyDescent="0.3">
      <c r="A93" s="87"/>
      <c r="B93" s="68" t="s">
        <v>7</v>
      </c>
      <c r="C93" s="19">
        <v>38147.804429999997</v>
      </c>
      <c r="D93" s="19">
        <v>36750.145260999998</v>
      </c>
      <c r="E93" s="19">
        <v>29396.065955999999</v>
      </c>
      <c r="F93" s="19">
        <v>40815.626579000003</v>
      </c>
    </row>
    <row r="94" spans="1:6" ht="14.4" x14ac:dyDescent="0.3">
      <c r="A94" s="87"/>
      <c r="B94" s="68" t="s">
        <v>8</v>
      </c>
      <c r="C94" s="19">
        <v>177.77272099999999</v>
      </c>
      <c r="D94" s="19">
        <v>148.84143</v>
      </c>
      <c r="E94" s="19">
        <v>149.92892399999999</v>
      </c>
      <c r="F94" s="19">
        <v>135.93651600000001</v>
      </c>
    </row>
    <row r="95" spans="1:6" ht="14.4" x14ac:dyDescent="0.3">
      <c r="A95" s="88"/>
      <c r="B95" s="20" t="s">
        <v>9</v>
      </c>
      <c r="C95" s="21">
        <v>67501.189517000006</v>
      </c>
      <c r="D95" s="21">
        <v>63462.37356</v>
      </c>
      <c r="E95" s="21">
        <v>57198.931109999998</v>
      </c>
      <c r="F95" s="21">
        <v>67358.985994000002</v>
      </c>
    </row>
    <row r="96" spans="1:6" ht="14.4" x14ac:dyDescent="0.3">
      <c r="A96" s="86" t="s">
        <v>57</v>
      </c>
      <c r="B96" s="68" t="s">
        <v>4</v>
      </c>
      <c r="C96" s="19">
        <v>2689.174</v>
      </c>
      <c r="D96" s="19">
        <v>2272.9929999999999</v>
      </c>
      <c r="E96" s="19">
        <v>2972.3029999999999</v>
      </c>
      <c r="F96" s="19">
        <v>2619.1779999999999</v>
      </c>
    </row>
    <row r="97" spans="1:6" ht="14.4" x14ac:dyDescent="0.3">
      <c r="A97" s="87"/>
      <c r="B97" s="68" t="s">
        <v>5</v>
      </c>
      <c r="C97" s="19">
        <v>37708.476000000002</v>
      </c>
      <c r="D97" s="19">
        <v>29762.852999999999</v>
      </c>
      <c r="E97" s="19">
        <v>28039.175999999999</v>
      </c>
      <c r="F97" s="19">
        <v>34209.040000000001</v>
      </c>
    </row>
    <row r="98" spans="1:6" ht="14.4" x14ac:dyDescent="0.3">
      <c r="A98" s="87"/>
      <c r="B98" s="68" t="s">
        <v>6</v>
      </c>
      <c r="C98" s="19">
        <v>54722.171000000002</v>
      </c>
      <c r="D98" s="19">
        <v>46075.156000000003</v>
      </c>
      <c r="E98" s="19">
        <v>43631.889000000003</v>
      </c>
      <c r="F98" s="19">
        <v>44623.28</v>
      </c>
    </row>
    <row r="99" spans="1:6" ht="14.4" x14ac:dyDescent="0.3">
      <c r="A99" s="87"/>
      <c r="B99" s="68" t="s">
        <v>7</v>
      </c>
      <c r="C99" s="19">
        <v>23108.308000000001</v>
      </c>
      <c r="D99" s="19">
        <v>19798.708999999999</v>
      </c>
      <c r="E99" s="19">
        <v>20788.532999999999</v>
      </c>
      <c r="F99" s="19">
        <v>21918.866000000002</v>
      </c>
    </row>
    <row r="100" spans="1:6" ht="14.4" x14ac:dyDescent="0.3">
      <c r="A100" s="87"/>
      <c r="B100" s="68" t="s">
        <v>8</v>
      </c>
      <c r="C100" s="19">
        <v>-471.93400000000003</v>
      </c>
      <c r="D100" s="19">
        <v>91.338999999999999</v>
      </c>
      <c r="E100" s="19">
        <v>58.826000000000001</v>
      </c>
      <c r="F100" s="19">
        <v>120.83199999999999</v>
      </c>
    </row>
    <row r="101" spans="1:6" ht="14.4" x14ac:dyDescent="0.3">
      <c r="A101" s="88"/>
      <c r="B101" s="20" t="s">
        <v>9</v>
      </c>
      <c r="C101" s="21">
        <v>117756.19500000001</v>
      </c>
      <c r="D101" s="21">
        <v>98001.05</v>
      </c>
      <c r="E101" s="21">
        <v>95490.726999999999</v>
      </c>
      <c r="F101" s="21">
        <v>103491.196</v>
      </c>
    </row>
    <row r="102" spans="1:6" ht="14.4" x14ac:dyDescent="0.3">
      <c r="A102" s="86" t="s">
        <v>89</v>
      </c>
      <c r="B102" s="68" t="s">
        <v>4</v>
      </c>
      <c r="C102" s="19">
        <v>1227.6489999999999</v>
      </c>
      <c r="D102" s="19">
        <v>1007.758</v>
      </c>
      <c r="E102" s="19">
        <v>1664.914</v>
      </c>
      <c r="F102" s="19">
        <v>1003.293</v>
      </c>
    </row>
    <row r="103" spans="1:6" ht="14.4" x14ac:dyDescent="0.3">
      <c r="A103" s="87"/>
      <c r="B103" s="68" t="s">
        <v>5</v>
      </c>
      <c r="C103" s="19">
        <v>4889.1670000000004</v>
      </c>
      <c r="D103" s="19">
        <v>4229.268</v>
      </c>
      <c r="E103" s="19">
        <v>4138.8490000000002</v>
      </c>
      <c r="F103" s="19">
        <v>4342.6840000000002</v>
      </c>
    </row>
    <row r="104" spans="1:6" ht="14.4" x14ac:dyDescent="0.3">
      <c r="A104" s="87"/>
      <c r="B104" s="68" t="s">
        <v>6</v>
      </c>
      <c r="C104" s="19">
        <v>4337.6059999999998</v>
      </c>
      <c r="D104" s="19">
        <v>4495.9440000000004</v>
      </c>
      <c r="E104" s="19">
        <v>4502.9859999999999</v>
      </c>
      <c r="F104" s="19">
        <v>4768.777</v>
      </c>
    </row>
    <row r="105" spans="1:6" ht="14.4" x14ac:dyDescent="0.3">
      <c r="A105" s="87"/>
      <c r="B105" s="68" t="s">
        <v>7</v>
      </c>
      <c r="C105" s="19">
        <v>61.835000000000001</v>
      </c>
      <c r="D105" s="19">
        <v>86.134</v>
      </c>
      <c r="E105" s="19">
        <v>55.941000000000003</v>
      </c>
      <c r="F105" s="19">
        <v>217.25399999999999</v>
      </c>
    </row>
    <row r="106" spans="1:6" ht="14.4" x14ac:dyDescent="0.3">
      <c r="A106" s="87"/>
      <c r="B106" s="68" t="s">
        <v>8</v>
      </c>
      <c r="C106" s="19">
        <v>29.681999999999999</v>
      </c>
      <c r="D106" s="19">
        <v>27.643999999999998</v>
      </c>
      <c r="E106" s="19">
        <v>26.949000000000002</v>
      </c>
      <c r="F106" s="19">
        <v>26.771000000000001</v>
      </c>
    </row>
    <row r="107" spans="1:6" ht="14.4" x14ac:dyDescent="0.3">
      <c r="A107" s="88"/>
      <c r="B107" s="20" t="s">
        <v>9</v>
      </c>
      <c r="C107" s="21">
        <v>10545.939</v>
      </c>
      <c r="D107" s="21">
        <v>9846.7479999999996</v>
      </c>
      <c r="E107" s="21">
        <v>10389.638999999999</v>
      </c>
      <c r="F107" s="21">
        <v>10358.779</v>
      </c>
    </row>
    <row r="108" spans="1:6" ht="14.4" x14ac:dyDescent="0.3">
      <c r="A108" s="86" t="s">
        <v>35</v>
      </c>
      <c r="B108" s="68" t="s">
        <v>4</v>
      </c>
      <c r="C108" s="19">
        <v>2242.573672</v>
      </c>
      <c r="D108" s="19">
        <v>1903.6113150000001</v>
      </c>
      <c r="E108" s="19">
        <v>1876.653724</v>
      </c>
      <c r="F108" s="19">
        <v>1588.6828499999999</v>
      </c>
    </row>
    <row r="109" spans="1:6" ht="14.4" x14ac:dyDescent="0.3">
      <c r="A109" s="87"/>
      <c r="B109" s="68" t="s">
        <v>5</v>
      </c>
      <c r="C109" s="19">
        <v>16206.433677000001</v>
      </c>
      <c r="D109" s="19">
        <v>11012.484065000001</v>
      </c>
      <c r="E109" s="19">
        <v>14649.664836</v>
      </c>
      <c r="F109" s="19">
        <v>17349.180944</v>
      </c>
    </row>
    <row r="110" spans="1:6" ht="14.4" x14ac:dyDescent="0.3">
      <c r="A110" s="87"/>
      <c r="B110" s="68" t="s">
        <v>6</v>
      </c>
      <c r="C110" s="19">
        <v>15048.568230000001</v>
      </c>
      <c r="D110" s="19">
        <v>14470.965136999999</v>
      </c>
      <c r="E110" s="19">
        <v>14468.235176</v>
      </c>
      <c r="F110" s="19">
        <v>14370.858564</v>
      </c>
    </row>
    <row r="111" spans="1:6" ht="14.4" x14ac:dyDescent="0.3">
      <c r="A111" s="87"/>
      <c r="B111" s="68" t="s">
        <v>7</v>
      </c>
      <c r="C111" s="19">
        <v>186811.763714</v>
      </c>
      <c r="D111" s="19">
        <v>153587.04414300001</v>
      </c>
      <c r="E111" s="19">
        <v>169325.36713699999</v>
      </c>
      <c r="F111" s="19">
        <v>179122.73339099999</v>
      </c>
    </row>
    <row r="112" spans="1:6" ht="14.4" x14ac:dyDescent="0.3">
      <c r="A112" s="87"/>
      <c r="B112" s="68" t="s">
        <v>8</v>
      </c>
      <c r="C112" s="19">
        <v>1977.1082260000001</v>
      </c>
      <c r="D112" s="19">
        <v>1653.85006</v>
      </c>
      <c r="E112" s="19">
        <v>2342.150889</v>
      </c>
      <c r="F112" s="19">
        <v>1939.8143829999999</v>
      </c>
    </row>
    <row r="113" spans="1:6" ht="14.4" x14ac:dyDescent="0.3">
      <c r="A113" s="88"/>
      <c r="B113" s="20" t="s">
        <v>9</v>
      </c>
      <c r="C113" s="21">
        <v>222286.44751900001</v>
      </c>
      <c r="D113" s="21">
        <v>182627.95472000001</v>
      </c>
      <c r="E113" s="21">
        <v>202662.07176200001</v>
      </c>
      <c r="F113" s="21">
        <v>214371.27013200001</v>
      </c>
    </row>
    <row r="114" spans="1:6" ht="14.4" x14ac:dyDescent="0.3">
      <c r="A114" s="86" t="s">
        <v>85</v>
      </c>
      <c r="B114" s="68" t="s">
        <v>4</v>
      </c>
      <c r="C114" s="19">
        <v>2026.472816</v>
      </c>
      <c r="D114" s="19">
        <v>1657.7673609999999</v>
      </c>
      <c r="E114" s="19">
        <v>1677.4557090000001</v>
      </c>
      <c r="F114" s="19">
        <v>1486.0077980000001</v>
      </c>
    </row>
    <row r="115" spans="1:6" ht="14.4" x14ac:dyDescent="0.3">
      <c r="A115" s="87"/>
      <c r="B115" s="68" t="s">
        <v>5</v>
      </c>
      <c r="C115" s="19">
        <v>13993.077971999999</v>
      </c>
      <c r="D115" s="19">
        <v>10940.567546</v>
      </c>
      <c r="E115" s="19">
        <v>11284.463811</v>
      </c>
      <c r="F115" s="19">
        <v>10771.119332</v>
      </c>
    </row>
    <row r="116" spans="1:6" ht="14.4" x14ac:dyDescent="0.3">
      <c r="A116" s="87"/>
      <c r="B116" s="68" t="s">
        <v>6</v>
      </c>
      <c r="C116" s="19">
        <v>15021.736727</v>
      </c>
      <c r="D116" s="19">
        <v>14072.089948000001</v>
      </c>
      <c r="E116" s="19">
        <v>14263.009467</v>
      </c>
      <c r="F116" s="19">
        <v>14301.493410999999</v>
      </c>
    </row>
    <row r="117" spans="1:6" ht="14.4" x14ac:dyDescent="0.3">
      <c r="A117" s="87"/>
      <c r="B117" s="68" t="s">
        <v>7</v>
      </c>
      <c r="C117" s="19">
        <v>5314.108714</v>
      </c>
      <c r="D117" s="19">
        <v>4803.8770439999998</v>
      </c>
      <c r="E117" s="19">
        <v>4825.8566369999999</v>
      </c>
      <c r="F117" s="19">
        <v>4654.4263739999997</v>
      </c>
    </row>
    <row r="118" spans="1:6" ht="14.4" x14ac:dyDescent="0.3">
      <c r="A118" s="87"/>
      <c r="B118" s="68" t="s">
        <v>8</v>
      </c>
      <c r="C118" s="19">
        <v>571.84305500000005</v>
      </c>
      <c r="D118" s="19">
        <v>366.335241</v>
      </c>
      <c r="E118" s="19">
        <v>414.90111000000002</v>
      </c>
      <c r="F118" s="19">
        <v>358.39169099999998</v>
      </c>
    </row>
    <row r="119" spans="1:6" ht="14.4" x14ac:dyDescent="0.3">
      <c r="A119" s="88"/>
      <c r="B119" s="20" t="s">
        <v>9</v>
      </c>
      <c r="C119" s="21">
        <v>36927.239284000003</v>
      </c>
      <c r="D119" s="21">
        <v>31840.637139999999</v>
      </c>
      <c r="E119" s="21">
        <v>32465.686733999999</v>
      </c>
      <c r="F119" s="21">
        <v>31571.438606</v>
      </c>
    </row>
    <row r="120" spans="1:6" ht="14.4" x14ac:dyDescent="0.3">
      <c r="A120" s="86" t="s">
        <v>77</v>
      </c>
      <c r="B120" s="68" t="s">
        <v>4</v>
      </c>
      <c r="C120" s="19">
        <v>3283.4848040000002</v>
      </c>
      <c r="D120" s="19">
        <v>2754.3514399999999</v>
      </c>
      <c r="E120" s="19">
        <v>2783.4208739999999</v>
      </c>
      <c r="F120" s="19">
        <v>2544.1254490000001</v>
      </c>
    </row>
    <row r="121" spans="1:6" ht="14.4" x14ac:dyDescent="0.3">
      <c r="A121" s="87"/>
      <c r="B121" s="68" t="s">
        <v>5</v>
      </c>
      <c r="C121" s="19">
        <v>19176.142678</v>
      </c>
      <c r="D121" s="19">
        <v>20921.876473</v>
      </c>
      <c r="E121" s="19">
        <v>16804.672732999999</v>
      </c>
      <c r="F121" s="19">
        <v>19083.328474000002</v>
      </c>
    </row>
    <row r="122" spans="1:6" ht="14.4" x14ac:dyDescent="0.3">
      <c r="A122" s="87"/>
      <c r="B122" s="68" t="s">
        <v>6</v>
      </c>
      <c r="C122" s="19">
        <v>17658.72942</v>
      </c>
      <c r="D122" s="19">
        <v>15750.647859999999</v>
      </c>
      <c r="E122" s="19">
        <v>16934.772302000001</v>
      </c>
      <c r="F122" s="19">
        <v>17894.64242</v>
      </c>
    </row>
    <row r="123" spans="1:6" ht="14.4" x14ac:dyDescent="0.3">
      <c r="A123" s="87"/>
      <c r="B123" s="68" t="s">
        <v>7</v>
      </c>
      <c r="C123" s="19">
        <v>5713.5479800000003</v>
      </c>
      <c r="D123" s="19">
        <v>5976.3771040000001</v>
      </c>
      <c r="E123" s="19">
        <v>5958.2857389999999</v>
      </c>
      <c r="F123" s="19">
        <v>6495.8896850000001</v>
      </c>
    </row>
    <row r="124" spans="1:6" ht="14.4" x14ac:dyDescent="0.3">
      <c r="A124" s="87"/>
      <c r="B124" s="68" t="s">
        <v>8</v>
      </c>
      <c r="C124" s="19">
        <v>86.413160000000005</v>
      </c>
      <c r="D124" s="19">
        <v>107.1956</v>
      </c>
      <c r="E124" s="19">
        <v>78.082080000000005</v>
      </c>
      <c r="F124" s="19">
        <v>83.923119999999997</v>
      </c>
    </row>
    <row r="125" spans="1:6" ht="14.4" x14ac:dyDescent="0.3">
      <c r="A125" s="88"/>
      <c r="B125" s="20" t="s">
        <v>9</v>
      </c>
      <c r="C125" s="21">
        <v>45918.318041999999</v>
      </c>
      <c r="D125" s="21">
        <v>45510.448476999998</v>
      </c>
      <c r="E125" s="21">
        <v>42559.233727999999</v>
      </c>
      <c r="F125" s="21">
        <v>46101.909147999999</v>
      </c>
    </row>
    <row r="126" spans="1:6" ht="14.4" x14ac:dyDescent="0.3">
      <c r="A126" s="86" t="s">
        <v>52</v>
      </c>
      <c r="B126" s="68" t="s">
        <v>4</v>
      </c>
      <c r="C126" s="19">
        <v>3263.9552130000002</v>
      </c>
      <c r="D126" s="19">
        <v>3060.4982850000001</v>
      </c>
      <c r="E126" s="19">
        <v>2928.883628</v>
      </c>
      <c r="F126" s="19">
        <v>2470.3267190000001</v>
      </c>
    </row>
    <row r="127" spans="1:6" ht="14.4" x14ac:dyDescent="0.3">
      <c r="A127" s="87"/>
      <c r="B127" s="68" t="s">
        <v>5</v>
      </c>
      <c r="C127" s="19">
        <v>28318.23446</v>
      </c>
      <c r="D127" s="19">
        <v>23354.978095999999</v>
      </c>
      <c r="E127" s="19">
        <v>24831.319463</v>
      </c>
      <c r="F127" s="19">
        <v>23351.446456000001</v>
      </c>
    </row>
    <row r="128" spans="1:6" ht="14.4" x14ac:dyDescent="0.3">
      <c r="A128" s="87"/>
      <c r="B128" s="68" t="s">
        <v>6</v>
      </c>
      <c r="C128" s="19">
        <v>27309.405578999998</v>
      </c>
      <c r="D128" s="19">
        <v>20371.868342000002</v>
      </c>
      <c r="E128" s="19">
        <v>23076.525194000002</v>
      </c>
      <c r="F128" s="19">
        <v>22733.953110999999</v>
      </c>
    </row>
    <row r="129" spans="1:6" ht="14.4" x14ac:dyDescent="0.3">
      <c r="A129" s="87"/>
      <c r="B129" s="68" t="s">
        <v>7</v>
      </c>
      <c r="C129" s="19">
        <v>61294.554965000003</v>
      </c>
      <c r="D129" s="19">
        <v>56404.210955000002</v>
      </c>
      <c r="E129" s="19">
        <v>54096.057921</v>
      </c>
      <c r="F129" s="19">
        <v>54533.480396999999</v>
      </c>
    </row>
    <row r="130" spans="1:6" ht="14.4" x14ac:dyDescent="0.3">
      <c r="A130" s="87"/>
      <c r="B130" s="68" t="s">
        <v>8</v>
      </c>
      <c r="C130" s="19">
        <v>9221.8046520000007</v>
      </c>
      <c r="D130" s="19">
        <v>7758.7007890000004</v>
      </c>
      <c r="E130" s="19">
        <v>8145.7047190000003</v>
      </c>
      <c r="F130" s="19">
        <v>7166.5259379999998</v>
      </c>
    </row>
    <row r="131" spans="1:6" ht="14.4" x14ac:dyDescent="0.3">
      <c r="A131" s="88"/>
      <c r="B131" s="20" t="s">
        <v>9</v>
      </c>
      <c r="C131" s="21">
        <v>129407.95486899999</v>
      </c>
      <c r="D131" s="21">
        <v>110950.256467</v>
      </c>
      <c r="E131" s="21">
        <v>113078.49092500001</v>
      </c>
      <c r="F131" s="21">
        <v>110255.732621</v>
      </c>
    </row>
    <row r="132" spans="1:6" ht="14.4" x14ac:dyDescent="0.3">
      <c r="A132" s="86" t="s">
        <v>61</v>
      </c>
      <c r="B132" s="68" t="s">
        <v>4</v>
      </c>
      <c r="C132" s="19">
        <v>3467.7284789999999</v>
      </c>
      <c r="D132" s="19">
        <v>2881.049591</v>
      </c>
      <c r="E132" s="19">
        <v>3305.2686330000001</v>
      </c>
      <c r="F132" s="19">
        <v>2597.98621</v>
      </c>
    </row>
    <row r="133" spans="1:6" ht="14.4" x14ac:dyDescent="0.3">
      <c r="A133" s="87"/>
      <c r="B133" s="68" t="s">
        <v>5</v>
      </c>
      <c r="C133" s="19">
        <v>19248.982043</v>
      </c>
      <c r="D133" s="19">
        <v>16833.448261000001</v>
      </c>
      <c r="E133" s="19">
        <v>17099.150645000002</v>
      </c>
      <c r="F133" s="19">
        <v>16559.333372000001</v>
      </c>
    </row>
    <row r="134" spans="1:6" ht="14.4" x14ac:dyDescent="0.3">
      <c r="A134" s="87"/>
      <c r="B134" s="68" t="s">
        <v>6</v>
      </c>
      <c r="C134" s="19">
        <v>20074.528689999999</v>
      </c>
      <c r="D134" s="19">
        <v>17984.392616000001</v>
      </c>
      <c r="E134" s="19">
        <v>19930.643367000001</v>
      </c>
      <c r="F134" s="19">
        <v>18914.473612999998</v>
      </c>
    </row>
    <row r="135" spans="1:6" ht="14.4" x14ac:dyDescent="0.3">
      <c r="A135" s="87"/>
      <c r="B135" s="68" t="s">
        <v>7</v>
      </c>
      <c r="C135" s="19">
        <v>43081.559438999997</v>
      </c>
      <c r="D135" s="19">
        <v>40098.376918000002</v>
      </c>
      <c r="E135" s="19">
        <v>39711.497841999997</v>
      </c>
      <c r="F135" s="19">
        <v>33114.816186999997</v>
      </c>
    </row>
    <row r="136" spans="1:6" ht="14.4" x14ac:dyDescent="0.3">
      <c r="A136" s="87"/>
      <c r="B136" s="68" t="s">
        <v>8</v>
      </c>
      <c r="C136" s="19">
        <v>1961.965659</v>
      </c>
      <c r="D136" s="19">
        <v>1540.6673169999999</v>
      </c>
      <c r="E136" s="19">
        <v>2082.8647249999999</v>
      </c>
      <c r="F136" s="19">
        <v>1952.455745</v>
      </c>
    </row>
    <row r="137" spans="1:6" ht="14.4" x14ac:dyDescent="0.3">
      <c r="A137" s="88"/>
      <c r="B137" s="20" t="s">
        <v>9</v>
      </c>
      <c r="C137" s="21">
        <v>87834.764309999999</v>
      </c>
      <c r="D137" s="21">
        <v>79337.934703000006</v>
      </c>
      <c r="E137" s="21">
        <v>82129.425212000002</v>
      </c>
      <c r="F137" s="21">
        <v>73139.065126999994</v>
      </c>
    </row>
    <row r="138" spans="1:6" ht="14.4" x14ac:dyDescent="0.3">
      <c r="A138" s="86" t="s">
        <v>13</v>
      </c>
      <c r="B138" s="68" t="s">
        <v>4</v>
      </c>
      <c r="C138" s="19">
        <v>14630.47</v>
      </c>
      <c r="D138" s="19">
        <v>11851.08</v>
      </c>
      <c r="E138" s="19">
        <v>12744.79</v>
      </c>
      <c r="F138" s="19">
        <v>11721.57</v>
      </c>
    </row>
    <row r="139" spans="1:6" ht="14.4" x14ac:dyDescent="0.3">
      <c r="A139" s="87"/>
      <c r="B139" s="68" t="s">
        <v>5</v>
      </c>
      <c r="C139" s="19">
        <v>241574.63</v>
      </c>
      <c r="D139" s="19">
        <v>216176.66</v>
      </c>
      <c r="E139" s="19">
        <v>215895.55</v>
      </c>
      <c r="F139" s="19">
        <v>204701.42</v>
      </c>
    </row>
    <row r="140" spans="1:6" ht="14.4" x14ac:dyDescent="0.3">
      <c r="A140" s="87"/>
      <c r="B140" s="68" t="s">
        <v>6</v>
      </c>
      <c r="C140" s="19">
        <v>261595.55</v>
      </c>
      <c r="D140" s="19">
        <v>239859.53</v>
      </c>
      <c r="E140" s="19">
        <v>237075.25</v>
      </c>
      <c r="F140" s="19">
        <v>231050.79</v>
      </c>
    </row>
    <row r="141" spans="1:6" ht="14.4" x14ac:dyDescent="0.3">
      <c r="A141" s="87"/>
      <c r="B141" s="68" t="s">
        <v>7</v>
      </c>
      <c r="C141" s="19">
        <v>728160.55</v>
      </c>
      <c r="D141" s="19">
        <v>697961.45</v>
      </c>
      <c r="E141" s="19">
        <v>667589.49</v>
      </c>
      <c r="F141" s="19">
        <v>712207</v>
      </c>
    </row>
    <row r="142" spans="1:6" ht="14.4" x14ac:dyDescent="0.3">
      <c r="A142" s="87"/>
      <c r="B142" s="68" t="s">
        <v>8</v>
      </c>
      <c r="C142" s="19">
        <v>9293.81</v>
      </c>
      <c r="D142" s="19">
        <v>8156.18</v>
      </c>
      <c r="E142" s="19">
        <v>8142.63</v>
      </c>
      <c r="F142" s="19">
        <v>7831.91</v>
      </c>
    </row>
    <row r="143" spans="1:6" ht="14.4" x14ac:dyDescent="0.3">
      <c r="A143" s="88"/>
      <c r="B143" s="20" t="s">
        <v>9</v>
      </c>
      <c r="C143" s="21">
        <v>1255255.01</v>
      </c>
      <c r="D143" s="21">
        <v>1174004.8999999999</v>
      </c>
      <c r="E143" s="21">
        <v>1141447.71</v>
      </c>
      <c r="F143" s="21">
        <v>1167512.69</v>
      </c>
    </row>
    <row r="144" spans="1:6" ht="14.4" x14ac:dyDescent="0.3">
      <c r="A144" s="86" t="s">
        <v>40</v>
      </c>
      <c r="B144" s="68" t="s">
        <v>4</v>
      </c>
      <c r="C144" s="19">
        <v>5548.89</v>
      </c>
      <c r="D144" s="19">
        <v>4597.92</v>
      </c>
      <c r="E144" s="19">
        <v>4827.49</v>
      </c>
      <c r="F144" s="19">
        <v>4195.1099999999997</v>
      </c>
    </row>
    <row r="145" spans="1:6" ht="14.4" x14ac:dyDescent="0.3">
      <c r="A145" s="87"/>
      <c r="B145" s="68" t="s">
        <v>5</v>
      </c>
      <c r="C145" s="19">
        <v>46797.48</v>
      </c>
      <c r="D145" s="19">
        <v>42266.720000000001</v>
      </c>
      <c r="E145" s="19">
        <v>43291.68</v>
      </c>
      <c r="F145" s="19">
        <v>40708.480000000003</v>
      </c>
    </row>
    <row r="146" spans="1:6" ht="14.4" x14ac:dyDescent="0.3">
      <c r="A146" s="87"/>
      <c r="B146" s="68" t="s">
        <v>6</v>
      </c>
      <c r="C146" s="19">
        <v>55446.85</v>
      </c>
      <c r="D146" s="19">
        <v>51465.95</v>
      </c>
      <c r="E146" s="19">
        <v>49965.46</v>
      </c>
      <c r="F146" s="19">
        <v>50050.2</v>
      </c>
    </row>
    <row r="147" spans="1:6" ht="14.4" x14ac:dyDescent="0.3">
      <c r="A147" s="87"/>
      <c r="B147" s="68" t="s">
        <v>7</v>
      </c>
      <c r="C147" s="19">
        <v>61621.72</v>
      </c>
      <c r="D147" s="19">
        <v>54455.1</v>
      </c>
      <c r="E147" s="19">
        <v>60849.440000000002</v>
      </c>
      <c r="F147" s="19">
        <v>53950.27</v>
      </c>
    </row>
    <row r="148" spans="1:6" ht="14.4" x14ac:dyDescent="0.3">
      <c r="A148" s="87"/>
      <c r="B148" s="68" t="s">
        <v>8</v>
      </c>
      <c r="C148" s="19">
        <v>3215.98</v>
      </c>
      <c r="D148" s="19">
        <v>2770.45</v>
      </c>
      <c r="E148" s="19">
        <v>3108.37</v>
      </c>
      <c r="F148" s="19">
        <v>2766.14</v>
      </c>
    </row>
    <row r="149" spans="1:6" ht="14.4" x14ac:dyDescent="0.3">
      <c r="A149" s="88"/>
      <c r="B149" s="20" t="s">
        <v>9</v>
      </c>
      <c r="C149" s="21">
        <v>172630.92</v>
      </c>
      <c r="D149" s="21">
        <v>155556.14000000001</v>
      </c>
      <c r="E149" s="21">
        <v>162042.44</v>
      </c>
      <c r="F149" s="21">
        <v>151670.20000000001</v>
      </c>
    </row>
    <row r="150" spans="1:6" ht="14.4" x14ac:dyDescent="0.3">
      <c r="A150" s="86" t="s">
        <v>71</v>
      </c>
      <c r="B150" s="68" t="s">
        <v>4</v>
      </c>
      <c r="C150" s="19">
        <v>2568.017128</v>
      </c>
      <c r="D150" s="19">
        <v>10400.980766000001</v>
      </c>
      <c r="E150" s="19">
        <v>2145.0314749999998</v>
      </c>
      <c r="F150" s="19">
        <v>1914.73441</v>
      </c>
    </row>
    <row r="151" spans="1:6" ht="14.4" x14ac:dyDescent="0.3">
      <c r="A151" s="87"/>
      <c r="B151" s="68" t="s">
        <v>5</v>
      </c>
      <c r="C151" s="19">
        <v>11999.310348999999</v>
      </c>
      <c r="D151" s="19">
        <v>9996.1682789999995</v>
      </c>
      <c r="E151" s="19">
        <v>9875.0359669999998</v>
      </c>
      <c r="F151" s="19">
        <v>11034.422024</v>
      </c>
    </row>
    <row r="152" spans="1:6" ht="14.4" x14ac:dyDescent="0.3">
      <c r="A152" s="87"/>
      <c r="B152" s="68" t="s">
        <v>6</v>
      </c>
      <c r="C152" s="19">
        <v>11689.867385</v>
      </c>
      <c r="D152" s="19">
        <v>11869.289352</v>
      </c>
      <c r="E152" s="19">
        <v>11759.104111000001</v>
      </c>
      <c r="F152" s="19">
        <v>11923.844207</v>
      </c>
    </row>
    <row r="153" spans="1:6" ht="14.4" x14ac:dyDescent="0.3">
      <c r="A153" s="87"/>
      <c r="B153" s="68" t="s">
        <v>7</v>
      </c>
      <c r="C153" s="19">
        <v>37641.607666999997</v>
      </c>
      <c r="D153" s="19">
        <v>33365.030830000003</v>
      </c>
      <c r="E153" s="19">
        <v>31864.845947000002</v>
      </c>
      <c r="F153" s="19">
        <v>31442.594286</v>
      </c>
    </row>
    <row r="154" spans="1:6" ht="14.4" x14ac:dyDescent="0.3">
      <c r="A154" s="87"/>
      <c r="B154" s="68" t="s">
        <v>8</v>
      </c>
      <c r="C154" s="19">
        <v>571.11930099999995</v>
      </c>
      <c r="D154" s="19">
        <v>483.46246400000001</v>
      </c>
      <c r="E154" s="19">
        <v>598.25969199999997</v>
      </c>
      <c r="F154" s="19">
        <v>465.174688</v>
      </c>
    </row>
    <row r="155" spans="1:6" ht="14.4" x14ac:dyDescent="0.3">
      <c r="A155" s="88"/>
      <c r="B155" s="20" t="s">
        <v>9</v>
      </c>
      <c r="C155" s="21">
        <v>64469.921829999999</v>
      </c>
      <c r="D155" s="21">
        <v>66114.931691000005</v>
      </c>
      <c r="E155" s="21">
        <v>56242.277192000001</v>
      </c>
      <c r="F155" s="21">
        <v>56780.769614999997</v>
      </c>
    </row>
    <row r="156" spans="1:6" ht="14.4" x14ac:dyDescent="0.3">
      <c r="A156" s="86" t="s">
        <v>60</v>
      </c>
      <c r="B156" s="68" t="s">
        <v>4</v>
      </c>
      <c r="C156" s="19">
        <v>5262.11</v>
      </c>
      <c r="D156" s="19">
        <v>4364.6499999999996</v>
      </c>
      <c r="E156" s="19">
        <v>4365.07</v>
      </c>
      <c r="F156" s="19">
        <v>3650.06</v>
      </c>
    </row>
    <row r="157" spans="1:6" ht="14.4" x14ac:dyDescent="0.3">
      <c r="A157" s="87"/>
      <c r="B157" s="68" t="s">
        <v>5</v>
      </c>
      <c r="C157" s="19">
        <v>30039.88</v>
      </c>
      <c r="D157" s="19">
        <v>24865.08</v>
      </c>
      <c r="E157" s="19">
        <v>25780.06</v>
      </c>
      <c r="F157" s="19">
        <v>24746.51</v>
      </c>
    </row>
    <row r="158" spans="1:6" ht="14.4" x14ac:dyDescent="0.3">
      <c r="A158" s="87"/>
      <c r="B158" s="68" t="s">
        <v>6</v>
      </c>
      <c r="C158" s="19">
        <v>34647.5</v>
      </c>
      <c r="D158" s="19">
        <v>31974.16</v>
      </c>
      <c r="E158" s="19">
        <v>32889.26</v>
      </c>
      <c r="F158" s="19">
        <v>32355.53</v>
      </c>
    </row>
    <row r="159" spans="1:6" ht="14.4" x14ac:dyDescent="0.3">
      <c r="A159" s="87"/>
      <c r="B159" s="68" t="s">
        <v>7</v>
      </c>
      <c r="C159" s="19">
        <v>24283.53</v>
      </c>
      <c r="D159" s="19">
        <v>20867.11</v>
      </c>
      <c r="E159" s="19">
        <v>19348.22</v>
      </c>
      <c r="F159" s="19">
        <v>19610.89</v>
      </c>
    </row>
    <row r="160" spans="1:6" ht="14.4" x14ac:dyDescent="0.3">
      <c r="A160" s="87"/>
      <c r="B160" s="68" t="s">
        <v>8</v>
      </c>
      <c r="C160" s="19">
        <v>1122.51</v>
      </c>
      <c r="D160" s="19">
        <v>1073.5999999999999</v>
      </c>
      <c r="E160" s="19">
        <v>1279.78</v>
      </c>
      <c r="F160" s="19">
        <v>1040.6500000000001</v>
      </c>
    </row>
    <row r="161" spans="1:6" ht="14.4" x14ac:dyDescent="0.3">
      <c r="A161" s="88"/>
      <c r="B161" s="20" t="s">
        <v>9</v>
      </c>
      <c r="C161" s="21">
        <v>95355.53</v>
      </c>
      <c r="D161" s="21">
        <v>83144.600000000006</v>
      </c>
      <c r="E161" s="21">
        <v>83662.39</v>
      </c>
      <c r="F161" s="21">
        <v>81403.64</v>
      </c>
    </row>
    <row r="162" spans="1:6" ht="14.4" x14ac:dyDescent="0.3">
      <c r="A162" s="86" t="s">
        <v>28</v>
      </c>
      <c r="B162" s="68" t="s">
        <v>4</v>
      </c>
      <c r="C162" s="19">
        <v>9416.7731500000009</v>
      </c>
      <c r="D162" s="19">
        <v>8063.5668999999998</v>
      </c>
      <c r="E162" s="19">
        <v>8274.9827249999998</v>
      </c>
      <c r="F162" s="19">
        <v>7073.1046409999999</v>
      </c>
    </row>
    <row r="163" spans="1:6" ht="14.4" x14ac:dyDescent="0.3">
      <c r="A163" s="87"/>
      <c r="B163" s="68" t="s">
        <v>5</v>
      </c>
      <c r="C163" s="19">
        <v>86933.788107999993</v>
      </c>
      <c r="D163" s="19">
        <v>74317.834449999995</v>
      </c>
      <c r="E163" s="19">
        <v>70586.675080999994</v>
      </c>
      <c r="F163" s="19">
        <v>67264.780136999994</v>
      </c>
    </row>
    <row r="164" spans="1:6" ht="14.4" x14ac:dyDescent="0.3">
      <c r="A164" s="87"/>
      <c r="B164" s="68" t="s">
        <v>6</v>
      </c>
      <c r="C164" s="19">
        <v>97845.550818999996</v>
      </c>
      <c r="D164" s="19">
        <v>84477.400857000001</v>
      </c>
      <c r="E164" s="19">
        <v>83603.620175999997</v>
      </c>
      <c r="F164" s="19">
        <v>83355.196330999999</v>
      </c>
    </row>
    <row r="165" spans="1:6" ht="14.4" x14ac:dyDescent="0.3">
      <c r="A165" s="87"/>
      <c r="B165" s="68" t="s">
        <v>7</v>
      </c>
      <c r="C165" s="19">
        <v>139443.33394300001</v>
      </c>
      <c r="D165" s="19">
        <v>127787.126346</v>
      </c>
      <c r="E165" s="19">
        <v>125549.546638</v>
      </c>
      <c r="F165" s="19">
        <v>132724.84627099999</v>
      </c>
    </row>
    <row r="166" spans="1:6" ht="14.4" x14ac:dyDescent="0.3">
      <c r="A166" s="87"/>
      <c r="B166" s="68" t="s">
        <v>8</v>
      </c>
      <c r="C166" s="19">
        <v>4458.0850339999997</v>
      </c>
      <c r="D166" s="19">
        <v>3730.249182</v>
      </c>
      <c r="E166" s="19">
        <v>4295.8694260000002</v>
      </c>
      <c r="F166" s="19">
        <v>4158.4257900000002</v>
      </c>
    </row>
    <row r="167" spans="1:6" ht="14.4" x14ac:dyDescent="0.3">
      <c r="A167" s="88"/>
      <c r="B167" s="20" t="s">
        <v>9</v>
      </c>
      <c r="C167" s="21">
        <v>338097.53105400002</v>
      </c>
      <c r="D167" s="21">
        <v>298376.17773499998</v>
      </c>
      <c r="E167" s="21">
        <v>292310.69404600002</v>
      </c>
      <c r="F167" s="21">
        <v>294576.35317000002</v>
      </c>
    </row>
    <row r="168" spans="1:6" ht="14.4" x14ac:dyDescent="0.3">
      <c r="A168" s="86" t="s">
        <v>33</v>
      </c>
      <c r="B168" s="68" t="s">
        <v>4</v>
      </c>
      <c r="C168" s="19">
        <v>6328.96</v>
      </c>
      <c r="D168" s="19">
        <v>3632.2089999999998</v>
      </c>
      <c r="E168" s="19">
        <v>6223.018</v>
      </c>
      <c r="F168" s="19">
        <v>4626.201</v>
      </c>
    </row>
    <row r="169" spans="1:6" ht="14.4" x14ac:dyDescent="0.3">
      <c r="A169" s="87"/>
      <c r="B169" s="68" t="s">
        <v>5</v>
      </c>
      <c r="C169" s="19">
        <v>90046.766000000003</v>
      </c>
      <c r="D169" s="19">
        <v>72843.394</v>
      </c>
      <c r="E169" s="19">
        <v>68103.767999999996</v>
      </c>
      <c r="F169" s="19">
        <v>74480.202000000005</v>
      </c>
    </row>
    <row r="170" spans="1:6" ht="14.4" x14ac:dyDescent="0.3">
      <c r="A170" s="87"/>
      <c r="B170" s="68" t="s">
        <v>6</v>
      </c>
      <c r="C170" s="19">
        <v>149171.80799999999</v>
      </c>
      <c r="D170" s="19">
        <v>134932.74299999999</v>
      </c>
      <c r="E170" s="19">
        <v>122317.65700000001</v>
      </c>
      <c r="F170" s="19">
        <v>131771.52100000001</v>
      </c>
    </row>
    <row r="171" spans="1:6" ht="14.4" x14ac:dyDescent="0.3">
      <c r="A171" s="87"/>
      <c r="B171" s="68" t="s">
        <v>7</v>
      </c>
      <c r="C171" s="19">
        <v>59035.77</v>
      </c>
      <c r="D171" s="19">
        <v>46539.987000000001</v>
      </c>
      <c r="E171" s="19">
        <v>47315.945</v>
      </c>
      <c r="F171" s="19">
        <v>49552.052000000003</v>
      </c>
    </row>
    <row r="172" spans="1:6" ht="14.4" x14ac:dyDescent="0.3">
      <c r="A172" s="87"/>
      <c r="B172" s="68" t="s">
        <v>8</v>
      </c>
      <c r="C172" s="19">
        <v>2282.69</v>
      </c>
      <c r="D172" s="19">
        <v>3200.8409999999999</v>
      </c>
      <c r="E172" s="19">
        <v>2521.0030000000002</v>
      </c>
      <c r="F172" s="19">
        <v>1325.529</v>
      </c>
    </row>
    <row r="173" spans="1:6" ht="14.4" x14ac:dyDescent="0.3">
      <c r="A173" s="88"/>
      <c r="B173" s="20" t="s">
        <v>9</v>
      </c>
      <c r="C173" s="21">
        <v>306865.99400000001</v>
      </c>
      <c r="D173" s="21">
        <v>261149.174</v>
      </c>
      <c r="E173" s="21">
        <v>246481.391</v>
      </c>
      <c r="F173" s="21">
        <v>261755.505</v>
      </c>
    </row>
    <row r="174" spans="1:6" ht="14.4" x14ac:dyDescent="0.3">
      <c r="A174" s="86" t="s">
        <v>48</v>
      </c>
      <c r="B174" s="68" t="s">
        <v>4</v>
      </c>
      <c r="C174" s="19">
        <v>4028.0350250000001</v>
      </c>
      <c r="D174" s="19">
        <v>3131.0387500000002</v>
      </c>
      <c r="E174" s="19">
        <v>3239.0223769999998</v>
      </c>
      <c r="F174" s="19">
        <v>2859.96985</v>
      </c>
    </row>
    <row r="175" spans="1:6" ht="14.4" x14ac:dyDescent="0.3">
      <c r="A175" s="87"/>
      <c r="B175" s="68" t="s">
        <v>5</v>
      </c>
      <c r="C175" s="19">
        <v>26307.660553999998</v>
      </c>
      <c r="D175" s="19">
        <v>23790.482931999999</v>
      </c>
      <c r="E175" s="19">
        <v>24866.976137000001</v>
      </c>
      <c r="F175" s="19">
        <v>23239.477663000001</v>
      </c>
    </row>
    <row r="176" spans="1:6" ht="14.4" x14ac:dyDescent="0.3">
      <c r="A176" s="87"/>
      <c r="B176" s="68" t="s">
        <v>6</v>
      </c>
      <c r="C176" s="19">
        <v>34019.437592000002</v>
      </c>
      <c r="D176" s="19">
        <v>30594.974664000001</v>
      </c>
      <c r="E176" s="19">
        <v>30953.857669000001</v>
      </c>
      <c r="F176" s="19">
        <v>30293.629730000001</v>
      </c>
    </row>
    <row r="177" spans="1:6" ht="14.4" x14ac:dyDescent="0.3">
      <c r="A177" s="87"/>
      <c r="B177" s="68" t="s">
        <v>7</v>
      </c>
      <c r="C177" s="19">
        <v>67460.729414000001</v>
      </c>
      <c r="D177" s="19">
        <v>59936.228142</v>
      </c>
      <c r="E177" s="19">
        <v>61702.434099999999</v>
      </c>
      <c r="F177" s="19">
        <v>66886.571991999997</v>
      </c>
    </row>
    <row r="178" spans="1:6" ht="14.4" x14ac:dyDescent="0.3">
      <c r="A178" s="87"/>
      <c r="B178" s="68" t="s">
        <v>8</v>
      </c>
      <c r="C178" s="19">
        <v>1386.544136</v>
      </c>
      <c r="D178" s="19">
        <v>1072.012974</v>
      </c>
      <c r="E178" s="19">
        <v>1196.3073589999999</v>
      </c>
      <c r="F178" s="19">
        <v>1036.0428790000001</v>
      </c>
    </row>
    <row r="179" spans="1:6" ht="14.4" x14ac:dyDescent="0.3">
      <c r="A179" s="88"/>
      <c r="B179" s="20" t="s">
        <v>9</v>
      </c>
      <c r="C179" s="21">
        <v>133202.40672100001</v>
      </c>
      <c r="D179" s="21">
        <v>118524.737462</v>
      </c>
      <c r="E179" s="21">
        <v>121958.59764199999</v>
      </c>
      <c r="F179" s="21">
        <v>124315.692114</v>
      </c>
    </row>
    <row r="180" spans="1:6" ht="14.4" x14ac:dyDescent="0.3">
      <c r="A180" s="86" t="s">
        <v>50</v>
      </c>
      <c r="B180" s="68" t="s">
        <v>4</v>
      </c>
      <c r="C180" s="19">
        <v>3698.78</v>
      </c>
      <c r="D180" s="19">
        <v>3025.26</v>
      </c>
      <c r="E180" s="19">
        <v>2966.91</v>
      </c>
      <c r="F180" s="19">
        <v>2624.62</v>
      </c>
    </row>
    <row r="181" spans="1:6" ht="14.4" x14ac:dyDescent="0.3">
      <c r="A181" s="87"/>
      <c r="B181" s="68" t="s">
        <v>5</v>
      </c>
      <c r="C181" s="19">
        <v>38536.959999999999</v>
      </c>
      <c r="D181" s="19">
        <v>49786.55</v>
      </c>
      <c r="E181" s="19">
        <v>35009.25</v>
      </c>
      <c r="F181" s="19">
        <v>35547.699999999997</v>
      </c>
    </row>
    <row r="182" spans="1:6" ht="14.4" x14ac:dyDescent="0.3">
      <c r="A182" s="87"/>
      <c r="B182" s="68" t="s">
        <v>6</v>
      </c>
      <c r="C182" s="19">
        <v>36763.040000000001</v>
      </c>
      <c r="D182" s="19">
        <v>85734.13</v>
      </c>
      <c r="E182" s="19">
        <v>34008.61</v>
      </c>
      <c r="F182" s="19">
        <v>34377.75</v>
      </c>
    </row>
    <row r="183" spans="1:6" ht="14.4" x14ac:dyDescent="0.3">
      <c r="A183" s="87"/>
      <c r="B183" s="68" t="s">
        <v>7</v>
      </c>
      <c r="C183" s="19">
        <v>39441.199999999997</v>
      </c>
      <c r="D183" s="19">
        <v>45223.9</v>
      </c>
      <c r="E183" s="19">
        <v>37292.120000000003</v>
      </c>
      <c r="F183" s="19">
        <v>31427.45</v>
      </c>
    </row>
    <row r="184" spans="1:6" ht="14.4" x14ac:dyDescent="0.3">
      <c r="A184" s="87"/>
      <c r="B184" s="68" t="s">
        <v>8</v>
      </c>
      <c r="C184" s="19">
        <v>6436.06</v>
      </c>
      <c r="D184" s="19">
        <v>1051.27</v>
      </c>
      <c r="E184" s="19">
        <v>5357.02</v>
      </c>
      <c r="F184" s="19">
        <v>2506.27</v>
      </c>
    </row>
    <row r="185" spans="1:6" ht="14.4" x14ac:dyDescent="0.3">
      <c r="A185" s="88"/>
      <c r="B185" s="20" t="s">
        <v>9</v>
      </c>
      <c r="C185" s="21">
        <v>124876.04</v>
      </c>
      <c r="D185" s="21">
        <v>184821.11</v>
      </c>
      <c r="E185" s="21">
        <v>114633.91</v>
      </c>
      <c r="F185" s="21">
        <v>106483.79</v>
      </c>
    </row>
    <row r="186" spans="1:6" ht="14.4" x14ac:dyDescent="0.3">
      <c r="A186" s="86" t="s">
        <v>45</v>
      </c>
      <c r="B186" s="68" t="s">
        <v>4</v>
      </c>
      <c r="C186" s="19">
        <v>4812.8092829999996</v>
      </c>
      <c r="D186" s="19">
        <v>4015.9258020000002</v>
      </c>
      <c r="E186" s="19">
        <v>4017.4460479999998</v>
      </c>
      <c r="F186" s="19">
        <v>3536.2305780000002</v>
      </c>
    </row>
    <row r="187" spans="1:6" ht="14.4" x14ac:dyDescent="0.3">
      <c r="A187" s="87"/>
      <c r="B187" s="68" t="s">
        <v>5</v>
      </c>
      <c r="C187" s="19">
        <v>41129.057554999999</v>
      </c>
      <c r="D187" s="19">
        <v>33412.234021999997</v>
      </c>
      <c r="E187" s="19">
        <v>34104.118266999998</v>
      </c>
      <c r="F187" s="19">
        <v>31379.514778000001</v>
      </c>
    </row>
    <row r="188" spans="1:6" ht="14.4" x14ac:dyDescent="0.3">
      <c r="A188" s="87"/>
      <c r="B188" s="68" t="s">
        <v>6</v>
      </c>
      <c r="C188" s="19">
        <v>41422.039582999998</v>
      </c>
      <c r="D188" s="19">
        <v>40777.790022000001</v>
      </c>
      <c r="E188" s="19">
        <v>39288.941483000002</v>
      </c>
      <c r="F188" s="19">
        <v>36641.124008999999</v>
      </c>
    </row>
    <row r="189" spans="1:6" ht="14.4" x14ac:dyDescent="0.3">
      <c r="A189" s="87"/>
      <c r="B189" s="68" t="s">
        <v>7</v>
      </c>
      <c r="C189" s="19">
        <v>64661.30719</v>
      </c>
      <c r="D189" s="19">
        <v>58682.389561999997</v>
      </c>
      <c r="E189" s="19">
        <v>59106.726626999996</v>
      </c>
      <c r="F189" s="19">
        <v>61418.014051999999</v>
      </c>
    </row>
    <row r="190" spans="1:6" ht="14.4" x14ac:dyDescent="0.3">
      <c r="A190" s="87"/>
      <c r="B190" s="68" t="s">
        <v>8</v>
      </c>
      <c r="C190" s="19">
        <v>1679.49045</v>
      </c>
      <c r="D190" s="19">
        <v>1489.736112</v>
      </c>
      <c r="E190" s="19">
        <v>1280.0373070000001</v>
      </c>
      <c r="F190" s="19">
        <v>1247.171139</v>
      </c>
    </row>
    <row r="191" spans="1:6" ht="14.4" x14ac:dyDescent="0.3">
      <c r="A191" s="88"/>
      <c r="B191" s="20" t="s">
        <v>9</v>
      </c>
      <c r="C191" s="21">
        <v>153704.704061</v>
      </c>
      <c r="D191" s="21">
        <v>138378.07552000001</v>
      </c>
      <c r="E191" s="21">
        <v>137797.26973199999</v>
      </c>
      <c r="F191" s="21">
        <v>134222.05455599999</v>
      </c>
    </row>
    <row r="192" spans="1:6" ht="14.4" x14ac:dyDescent="0.3">
      <c r="A192" s="86" t="s">
        <v>79</v>
      </c>
      <c r="B192" s="68" t="s">
        <v>4</v>
      </c>
      <c r="C192" s="19">
        <v>4218.1279999999997</v>
      </c>
      <c r="D192" s="19">
        <v>2325.37</v>
      </c>
      <c r="E192" s="19">
        <v>2252.817</v>
      </c>
      <c r="F192" s="19">
        <v>2161.0279999999998</v>
      </c>
    </row>
    <row r="193" spans="1:6" ht="14.4" x14ac:dyDescent="0.3">
      <c r="A193" s="87"/>
      <c r="B193" s="68" t="s">
        <v>5</v>
      </c>
      <c r="C193" s="19">
        <v>18006.3</v>
      </c>
      <c r="D193" s="19">
        <v>14098.6</v>
      </c>
      <c r="E193" s="19">
        <v>13677.130999999999</v>
      </c>
      <c r="F193" s="19">
        <v>13001.759</v>
      </c>
    </row>
    <row r="194" spans="1:6" ht="14.4" x14ac:dyDescent="0.3">
      <c r="A194" s="87"/>
      <c r="B194" s="68" t="s">
        <v>6</v>
      </c>
      <c r="C194" s="19">
        <v>13843.513999999999</v>
      </c>
      <c r="D194" s="19">
        <v>12672.703</v>
      </c>
      <c r="E194" s="19">
        <v>12301.124</v>
      </c>
      <c r="F194" s="19">
        <v>13191.349</v>
      </c>
    </row>
    <row r="195" spans="1:6" ht="14.4" x14ac:dyDescent="0.3">
      <c r="A195" s="87"/>
      <c r="B195" s="68" t="s">
        <v>7</v>
      </c>
      <c r="C195" s="19">
        <v>11652.638000000001</v>
      </c>
      <c r="D195" s="19">
        <v>7544.4049999999997</v>
      </c>
      <c r="E195" s="19">
        <v>9420.2669999999998</v>
      </c>
      <c r="F195" s="19">
        <v>9271.0030000000006</v>
      </c>
    </row>
    <row r="196" spans="1:6" ht="14.4" x14ac:dyDescent="0.3">
      <c r="A196" s="87"/>
      <c r="B196" s="68" t="s">
        <v>8</v>
      </c>
      <c r="C196" s="19">
        <v>374.28699999999998</v>
      </c>
      <c r="D196" s="19">
        <v>273.68900000000002</v>
      </c>
      <c r="E196" s="19">
        <v>296.69299999999998</v>
      </c>
      <c r="F196" s="19">
        <v>297.41800000000001</v>
      </c>
    </row>
    <row r="197" spans="1:6" ht="14.4" x14ac:dyDescent="0.3">
      <c r="A197" s="88"/>
      <c r="B197" s="20" t="s">
        <v>9</v>
      </c>
      <c r="C197" s="21">
        <v>48094.866999999998</v>
      </c>
      <c r="D197" s="21">
        <v>36914.767</v>
      </c>
      <c r="E197" s="21">
        <v>37948.031999999999</v>
      </c>
      <c r="F197" s="21">
        <v>37922.557000000001</v>
      </c>
    </row>
    <row r="198" spans="1:6" ht="14.4" x14ac:dyDescent="0.3">
      <c r="A198" s="86" t="s">
        <v>56</v>
      </c>
      <c r="B198" s="68" t="s">
        <v>4</v>
      </c>
      <c r="C198" s="19">
        <v>6423.4979999999996</v>
      </c>
      <c r="D198" s="19">
        <v>5547.5529999999999</v>
      </c>
      <c r="E198" s="19">
        <v>5831.6390000000001</v>
      </c>
      <c r="F198" s="19">
        <v>5617.9549999999999</v>
      </c>
    </row>
    <row r="199" spans="1:6" ht="14.4" x14ac:dyDescent="0.3">
      <c r="A199" s="87"/>
      <c r="B199" s="68" t="s">
        <v>5</v>
      </c>
      <c r="C199" s="19">
        <v>43051.45</v>
      </c>
      <c r="D199" s="19">
        <v>35491.080999999998</v>
      </c>
      <c r="E199" s="19">
        <v>34493.065000000002</v>
      </c>
      <c r="F199" s="19">
        <v>33413.180999999997</v>
      </c>
    </row>
    <row r="200" spans="1:6" ht="14.4" x14ac:dyDescent="0.3">
      <c r="A200" s="87"/>
      <c r="B200" s="68" t="s">
        <v>6</v>
      </c>
      <c r="C200" s="19">
        <v>43841.044999999998</v>
      </c>
      <c r="D200" s="19">
        <v>39660.127</v>
      </c>
      <c r="E200" s="19">
        <v>40307.161999999997</v>
      </c>
      <c r="F200" s="19">
        <v>42393.050999999999</v>
      </c>
    </row>
    <row r="201" spans="1:6" ht="14.4" x14ac:dyDescent="0.3">
      <c r="A201" s="87"/>
      <c r="B201" s="68" t="s">
        <v>7</v>
      </c>
      <c r="C201" s="19">
        <v>16819.314999999999</v>
      </c>
      <c r="D201" s="19">
        <v>10913.76</v>
      </c>
      <c r="E201" s="19">
        <v>12221.85</v>
      </c>
      <c r="F201" s="19">
        <v>12176.915000000001</v>
      </c>
    </row>
    <row r="202" spans="1:6" ht="14.4" x14ac:dyDescent="0.3">
      <c r="A202" s="87"/>
      <c r="B202" s="68" t="s">
        <v>8</v>
      </c>
      <c r="C202" s="19">
        <v>66.775000000000006</v>
      </c>
      <c r="D202" s="19">
        <v>65.966999999999999</v>
      </c>
      <c r="E202" s="19">
        <v>71.058999999999997</v>
      </c>
      <c r="F202" s="19">
        <v>76.484999999999999</v>
      </c>
    </row>
    <row r="203" spans="1:6" ht="14.4" x14ac:dyDescent="0.3">
      <c r="A203" s="88"/>
      <c r="B203" s="20" t="s">
        <v>9</v>
      </c>
      <c r="C203" s="21">
        <v>110202.083</v>
      </c>
      <c r="D203" s="21">
        <v>91678.487999999998</v>
      </c>
      <c r="E203" s="21">
        <v>92924.774999999994</v>
      </c>
      <c r="F203" s="21">
        <v>93677.587</v>
      </c>
    </row>
    <row r="204" spans="1:6" ht="14.4" x14ac:dyDescent="0.3">
      <c r="A204" s="86" t="s">
        <v>30</v>
      </c>
      <c r="B204" s="68" t="s">
        <v>4</v>
      </c>
      <c r="C204" s="19">
        <v>5133.7086920000002</v>
      </c>
      <c r="D204" s="19">
        <v>4370.8099199999997</v>
      </c>
      <c r="E204" s="19">
        <v>4374.4148580000001</v>
      </c>
      <c r="F204" s="19">
        <v>3689.191941</v>
      </c>
    </row>
    <row r="205" spans="1:6" ht="14.4" x14ac:dyDescent="0.3">
      <c r="A205" s="87"/>
      <c r="B205" s="68" t="s">
        <v>5</v>
      </c>
      <c r="C205" s="19">
        <v>62399.125252999998</v>
      </c>
      <c r="D205" s="19">
        <v>53497.347526999998</v>
      </c>
      <c r="E205" s="19">
        <v>54394.039121000002</v>
      </c>
      <c r="F205" s="19">
        <v>52106.397860999998</v>
      </c>
    </row>
    <row r="206" spans="1:6" ht="14.4" x14ac:dyDescent="0.3">
      <c r="A206" s="87"/>
      <c r="B206" s="68" t="s">
        <v>6</v>
      </c>
      <c r="C206" s="19">
        <v>69337.708603000006</v>
      </c>
      <c r="D206" s="19">
        <v>67610.713029999999</v>
      </c>
      <c r="E206" s="19">
        <v>65546.664923999997</v>
      </c>
      <c r="F206" s="19">
        <v>65618.131131000002</v>
      </c>
    </row>
    <row r="207" spans="1:6" ht="14.4" x14ac:dyDescent="0.3">
      <c r="A207" s="87"/>
      <c r="B207" s="68" t="s">
        <v>7</v>
      </c>
      <c r="C207" s="19">
        <v>160731.408349</v>
      </c>
      <c r="D207" s="19">
        <v>143796.78485600001</v>
      </c>
      <c r="E207" s="19">
        <v>143599.67662799999</v>
      </c>
      <c r="F207" s="19">
        <v>145317.75028400001</v>
      </c>
    </row>
    <row r="208" spans="1:6" ht="14.4" x14ac:dyDescent="0.3">
      <c r="A208" s="87"/>
      <c r="B208" s="68" t="s">
        <v>8</v>
      </c>
      <c r="C208" s="19">
        <v>6959.7866960000001</v>
      </c>
      <c r="D208" s="19">
        <v>4892.862102</v>
      </c>
      <c r="E208" s="19">
        <v>10406.896536</v>
      </c>
      <c r="F208" s="19">
        <v>19155.953461000001</v>
      </c>
    </row>
    <row r="209" spans="1:6" ht="14.4" x14ac:dyDescent="0.3">
      <c r="A209" s="88"/>
      <c r="B209" s="20" t="s">
        <v>9</v>
      </c>
      <c r="C209" s="21">
        <v>304561.737593</v>
      </c>
      <c r="D209" s="21">
        <v>274168.51743499999</v>
      </c>
      <c r="E209" s="21">
        <v>278321.69206700003</v>
      </c>
      <c r="F209" s="21">
        <v>285887.42467799998</v>
      </c>
    </row>
    <row r="210" spans="1:6" ht="14.4" x14ac:dyDescent="0.3">
      <c r="A210" s="86" t="s">
        <v>14</v>
      </c>
      <c r="B210" s="68" t="s">
        <v>4</v>
      </c>
      <c r="C210" s="19">
        <v>9500.235557</v>
      </c>
      <c r="D210" s="19">
        <v>9547.0435089999992</v>
      </c>
      <c r="E210" s="19">
        <v>8140.3979509999999</v>
      </c>
      <c r="F210" s="19">
        <v>7260.0090369999998</v>
      </c>
    </row>
    <row r="211" spans="1:6" ht="14.4" x14ac:dyDescent="0.3">
      <c r="A211" s="87"/>
      <c r="B211" s="68" t="s">
        <v>5</v>
      </c>
      <c r="C211" s="19">
        <v>146202.735032</v>
      </c>
      <c r="D211" s="19">
        <v>128032.515856</v>
      </c>
      <c r="E211" s="19">
        <v>120574.778393</v>
      </c>
      <c r="F211" s="19">
        <v>115588.136212</v>
      </c>
    </row>
    <row r="212" spans="1:6" ht="14.4" x14ac:dyDescent="0.3">
      <c r="A212" s="87"/>
      <c r="B212" s="68" t="s">
        <v>6</v>
      </c>
      <c r="C212" s="19">
        <v>203812.795652</v>
      </c>
      <c r="D212" s="19">
        <v>184571.78374099999</v>
      </c>
      <c r="E212" s="19">
        <v>173029.660848</v>
      </c>
      <c r="F212" s="19">
        <v>170590.780126</v>
      </c>
    </row>
    <row r="213" spans="1:6" ht="14.4" x14ac:dyDescent="0.3">
      <c r="A213" s="87"/>
      <c r="B213" s="68" t="s">
        <v>7</v>
      </c>
      <c r="C213" s="19">
        <v>550440.02176300006</v>
      </c>
      <c r="D213" s="19">
        <v>484711.79963099997</v>
      </c>
      <c r="E213" s="19">
        <v>429169.15240800002</v>
      </c>
      <c r="F213" s="19">
        <v>457834.89451399999</v>
      </c>
    </row>
    <row r="214" spans="1:6" ht="14.4" x14ac:dyDescent="0.3">
      <c r="A214" s="87"/>
      <c r="B214" s="68" t="s">
        <v>8</v>
      </c>
      <c r="C214" s="19">
        <v>4181.7916640000003</v>
      </c>
      <c r="D214" s="19">
        <v>3110.414773</v>
      </c>
      <c r="E214" s="19">
        <v>3270.1707019999999</v>
      </c>
      <c r="F214" s="19">
        <v>3057.5022680000002</v>
      </c>
    </row>
    <row r="215" spans="1:6" ht="14.4" x14ac:dyDescent="0.3">
      <c r="A215" s="88"/>
      <c r="B215" s="20" t="s">
        <v>9</v>
      </c>
      <c r="C215" s="21">
        <v>914137.57966799999</v>
      </c>
      <c r="D215" s="21">
        <v>809973.55750999996</v>
      </c>
      <c r="E215" s="21">
        <v>734184.160302</v>
      </c>
      <c r="F215" s="21">
        <v>754331.32215699996</v>
      </c>
    </row>
    <row r="216" spans="1:6" ht="14.4" x14ac:dyDescent="0.3">
      <c r="A216" s="86" t="s">
        <v>65</v>
      </c>
      <c r="B216" s="68" t="s">
        <v>4</v>
      </c>
      <c r="C216" s="19">
        <v>7972.1271180000003</v>
      </c>
      <c r="D216" s="19">
        <v>6072.2994479999998</v>
      </c>
      <c r="E216" s="19">
        <v>6314.0966980000003</v>
      </c>
      <c r="F216" s="19">
        <v>5460.0441700000001</v>
      </c>
    </row>
    <row r="217" spans="1:6" ht="14.4" x14ac:dyDescent="0.3">
      <c r="A217" s="87"/>
      <c r="B217" s="68" t="s">
        <v>5</v>
      </c>
      <c r="C217" s="19">
        <v>26634.796156</v>
      </c>
      <c r="D217" s="19">
        <v>23118.574714999999</v>
      </c>
      <c r="E217" s="19">
        <v>25459.350281999999</v>
      </c>
      <c r="F217" s="19">
        <v>24399.229658</v>
      </c>
    </row>
    <row r="218" spans="1:6" ht="14.4" x14ac:dyDescent="0.3">
      <c r="A218" s="87"/>
      <c r="B218" s="68" t="s">
        <v>6</v>
      </c>
      <c r="C218" s="19">
        <v>31997.060453999999</v>
      </c>
      <c r="D218" s="19">
        <v>30321.418491</v>
      </c>
      <c r="E218" s="19">
        <v>32167.185436</v>
      </c>
      <c r="F218" s="19">
        <v>31035.368355999999</v>
      </c>
    </row>
    <row r="219" spans="1:6" ht="14.4" x14ac:dyDescent="0.3">
      <c r="A219" s="87"/>
      <c r="B219" s="68" t="s">
        <v>7</v>
      </c>
      <c r="C219" s="19">
        <v>7721.5165120000001</v>
      </c>
      <c r="D219" s="19">
        <v>7247.0517479999999</v>
      </c>
      <c r="E219" s="19">
        <v>7479.2226620000001</v>
      </c>
      <c r="F219" s="19">
        <v>7411.8026959999997</v>
      </c>
    </row>
    <row r="220" spans="1:6" ht="14.4" x14ac:dyDescent="0.3">
      <c r="A220" s="87"/>
      <c r="B220" s="68" t="s">
        <v>8</v>
      </c>
      <c r="C220" s="19">
        <v>30.612590000000001</v>
      </c>
      <c r="D220" s="19">
        <v>24.41797</v>
      </c>
      <c r="E220" s="19">
        <v>23.276389999999999</v>
      </c>
      <c r="F220" s="19">
        <v>25.926089999999999</v>
      </c>
    </row>
    <row r="221" spans="1:6" ht="14.4" x14ac:dyDescent="0.3">
      <c r="A221" s="88"/>
      <c r="B221" s="20" t="s">
        <v>9</v>
      </c>
      <c r="C221" s="21">
        <v>74356.112829999998</v>
      </c>
      <c r="D221" s="21">
        <v>66783.762371999997</v>
      </c>
      <c r="E221" s="21">
        <v>71443.131468000007</v>
      </c>
      <c r="F221" s="21">
        <v>68332.370970000004</v>
      </c>
    </row>
    <row r="222" spans="1:6" ht="14.4" x14ac:dyDescent="0.3">
      <c r="A222" s="86" t="s">
        <v>81</v>
      </c>
      <c r="B222" s="68" t="s">
        <v>4</v>
      </c>
      <c r="C222" s="19">
        <v>2568.024668</v>
      </c>
      <c r="D222" s="19">
        <v>2152.5403769999998</v>
      </c>
      <c r="E222" s="19">
        <v>2256.0325560000001</v>
      </c>
      <c r="F222" s="19">
        <v>2012.5765610000001</v>
      </c>
    </row>
    <row r="223" spans="1:6" ht="14.4" x14ac:dyDescent="0.3">
      <c r="A223" s="87"/>
      <c r="B223" s="68" t="s">
        <v>5</v>
      </c>
      <c r="C223" s="19">
        <v>6335.4976809999998</v>
      </c>
      <c r="D223" s="19">
        <v>5298.7915130000001</v>
      </c>
      <c r="E223" s="19">
        <v>5722.0960679999998</v>
      </c>
      <c r="F223" s="19">
        <v>5895.0419080000001</v>
      </c>
    </row>
    <row r="224" spans="1:6" ht="14.4" x14ac:dyDescent="0.3">
      <c r="A224" s="87"/>
      <c r="B224" s="68" t="s">
        <v>6</v>
      </c>
      <c r="C224" s="19">
        <v>6527.0370140000005</v>
      </c>
      <c r="D224" s="19">
        <v>6490.7235680000003</v>
      </c>
      <c r="E224" s="19">
        <v>6784.6604539999998</v>
      </c>
      <c r="F224" s="19">
        <v>7065.5894539999999</v>
      </c>
    </row>
    <row r="225" spans="1:6" ht="14.4" x14ac:dyDescent="0.3">
      <c r="A225" s="87"/>
      <c r="B225" s="68" t="s">
        <v>7</v>
      </c>
      <c r="C225" s="19">
        <v>14461.987547999999</v>
      </c>
      <c r="D225" s="19">
        <v>15608.543857000001</v>
      </c>
      <c r="E225" s="19">
        <v>14492.489833</v>
      </c>
      <c r="F225" s="19">
        <v>10048.896922</v>
      </c>
    </row>
    <row r="226" spans="1:6" ht="14.4" x14ac:dyDescent="0.3">
      <c r="A226" s="87"/>
      <c r="B226" s="68" t="s">
        <v>8</v>
      </c>
      <c r="C226" s="19">
        <v>47.371720000000003</v>
      </c>
      <c r="D226" s="19">
        <v>56.681609999999999</v>
      </c>
      <c r="E226" s="19">
        <v>60.245089999999998</v>
      </c>
      <c r="F226" s="19">
        <v>65.174580000000006</v>
      </c>
    </row>
    <row r="227" spans="1:6" ht="14.4" x14ac:dyDescent="0.3">
      <c r="A227" s="88"/>
      <c r="B227" s="20" t="s">
        <v>9</v>
      </c>
      <c r="C227" s="21">
        <v>29939.918631</v>
      </c>
      <c r="D227" s="21">
        <v>29607.280924999999</v>
      </c>
      <c r="E227" s="21">
        <v>29315.524001000002</v>
      </c>
      <c r="F227" s="21">
        <v>25087.279425000001</v>
      </c>
    </row>
    <row r="228" spans="1:6" ht="14.4" x14ac:dyDescent="0.3">
      <c r="A228" s="86" t="s">
        <v>83</v>
      </c>
      <c r="B228" s="68" t="s">
        <v>4</v>
      </c>
      <c r="C228" s="19">
        <v>1622.5820000000001</v>
      </c>
      <c r="D228" s="19">
        <v>1441.0419999999999</v>
      </c>
      <c r="E228" s="19">
        <v>1427.0260000000001</v>
      </c>
      <c r="F228" s="19">
        <v>1462.8610000000001</v>
      </c>
    </row>
    <row r="229" spans="1:6" ht="14.4" x14ac:dyDescent="0.3">
      <c r="A229" s="87"/>
      <c r="B229" s="68" t="s">
        <v>5</v>
      </c>
      <c r="C229" s="19">
        <v>16187.126346999999</v>
      </c>
      <c r="D229" s="19">
        <v>13639.544926</v>
      </c>
      <c r="E229" s="19">
        <v>14079.809605</v>
      </c>
      <c r="F229" s="19">
        <v>12781.163385</v>
      </c>
    </row>
    <row r="230" spans="1:6" ht="14.4" x14ac:dyDescent="0.3">
      <c r="A230" s="87"/>
      <c r="B230" s="68" t="s">
        <v>6</v>
      </c>
      <c r="C230" s="19">
        <v>17969.261568999998</v>
      </c>
      <c r="D230" s="19">
        <v>17605.038635000001</v>
      </c>
      <c r="E230" s="19">
        <v>17518.034431</v>
      </c>
      <c r="F230" s="19">
        <v>18754.502318999999</v>
      </c>
    </row>
    <row r="231" spans="1:6" ht="14.4" x14ac:dyDescent="0.3">
      <c r="A231" s="87"/>
      <c r="B231" s="68" t="s">
        <v>7</v>
      </c>
      <c r="C231" s="19">
        <v>508.56035800000001</v>
      </c>
      <c r="D231" s="19">
        <v>603.77390600000001</v>
      </c>
      <c r="E231" s="19">
        <v>594.37417300000004</v>
      </c>
      <c r="F231" s="19">
        <v>597.92144900000005</v>
      </c>
    </row>
    <row r="232" spans="1:6" ht="14.4" x14ac:dyDescent="0.3">
      <c r="A232" s="87"/>
      <c r="B232" s="68" t="s">
        <v>8</v>
      </c>
      <c r="C232" s="19">
        <v>5.7080000000000002</v>
      </c>
      <c r="D232" s="19">
        <v>4.66</v>
      </c>
      <c r="E232" s="19">
        <v>4.5039999999999996</v>
      </c>
      <c r="F232" s="19">
        <v>3.6429999999999998</v>
      </c>
    </row>
    <row r="233" spans="1:6" ht="14.4" x14ac:dyDescent="0.3">
      <c r="A233" s="88"/>
      <c r="B233" s="20" t="s">
        <v>9</v>
      </c>
      <c r="C233" s="21">
        <v>36293.238274000003</v>
      </c>
      <c r="D233" s="21">
        <v>33294.059466999999</v>
      </c>
      <c r="E233" s="21">
        <v>33623.748208999998</v>
      </c>
      <c r="F233" s="21">
        <v>33600.091153000001</v>
      </c>
    </row>
    <row r="234" spans="1:6" ht="14.4" x14ac:dyDescent="0.3">
      <c r="A234" s="86" t="s">
        <v>17</v>
      </c>
      <c r="B234" s="68" t="s">
        <v>4</v>
      </c>
      <c r="C234" s="19">
        <v>10856.397149</v>
      </c>
      <c r="D234" s="19">
        <v>11307.101178999999</v>
      </c>
      <c r="E234" s="19">
        <v>9749.9811730000001</v>
      </c>
      <c r="F234" s="19">
        <v>8925.1520139999993</v>
      </c>
    </row>
    <row r="235" spans="1:6" ht="14.4" x14ac:dyDescent="0.3">
      <c r="A235" s="87"/>
      <c r="B235" s="68" t="s">
        <v>5</v>
      </c>
      <c r="C235" s="19">
        <v>109996.16491599999</v>
      </c>
      <c r="D235" s="19">
        <v>92794.140425999998</v>
      </c>
      <c r="E235" s="19">
        <v>81127.097661000007</v>
      </c>
      <c r="F235" s="19">
        <v>81643.639328999998</v>
      </c>
    </row>
    <row r="236" spans="1:6" ht="14.4" x14ac:dyDescent="0.3">
      <c r="A236" s="87"/>
      <c r="B236" s="68" t="s">
        <v>6</v>
      </c>
      <c r="C236" s="19">
        <v>238340.701156</v>
      </c>
      <c r="D236" s="19">
        <v>224572.68460099999</v>
      </c>
      <c r="E236" s="19">
        <v>183669.55074100001</v>
      </c>
      <c r="F236" s="19">
        <v>173486.57913699999</v>
      </c>
    </row>
    <row r="237" spans="1:6" ht="14.4" x14ac:dyDescent="0.3">
      <c r="A237" s="87"/>
      <c r="B237" s="68" t="s">
        <v>7</v>
      </c>
      <c r="C237" s="19">
        <v>440535.43101900001</v>
      </c>
      <c r="D237" s="19">
        <v>381394.42502800003</v>
      </c>
      <c r="E237" s="19">
        <v>462131.88478600001</v>
      </c>
      <c r="F237" s="19">
        <v>431913.00101100001</v>
      </c>
    </row>
    <row r="238" spans="1:6" ht="14.4" x14ac:dyDescent="0.3">
      <c r="A238" s="87"/>
      <c r="B238" s="68" t="s">
        <v>8</v>
      </c>
      <c r="C238" s="19">
        <v>3961.0354609999999</v>
      </c>
      <c r="D238" s="19">
        <v>4375.8344820000002</v>
      </c>
      <c r="E238" s="19">
        <v>4398.8130620000002</v>
      </c>
      <c r="F238" s="19">
        <v>3746.0468070000002</v>
      </c>
    </row>
    <row r="239" spans="1:6" ht="14.4" x14ac:dyDescent="0.3">
      <c r="A239" s="88"/>
      <c r="B239" s="20" t="s">
        <v>9</v>
      </c>
      <c r="C239" s="21">
        <v>803689.72970100003</v>
      </c>
      <c r="D239" s="21">
        <v>714444.18571600004</v>
      </c>
      <c r="E239" s="21">
        <v>741077.32742300001</v>
      </c>
      <c r="F239" s="21">
        <v>699714.418298</v>
      </c>
    </row>
    <row r="240" spans="1:6" ht="14.4" x14ac:dyDescent="0.3">
      <c r="A240" s="86" t="s">
        <v>86</v>
      </c>
      <c r="B240" s="68" t="s">
        <v>4</v>
      </c>
      <c r="C240" s="19">
        <v>2081.866</v>
      </c>
      <c r="D240" s="19">
        <v>1670.902</v>
      </c>
      <c r="E240" s="19">
        <v>3081.681</v>
      </c>
      <c r="F240" s="19">
        <v>1784.9010000000001</v>
      </c>
    </row>
    <row r="241" spans="1:6" ht="14.4" x14ac:dyDescent="0.3">
      <c r="A241" s="87"/>
      <c r="B241" s="68" t="s">
        <v>5</v>
      </c>
      <c r="C241" s="19">
        <v>11231.968000000001</v>
      </c>
      <c r="D241" s="19">
        <v>9302.9670000000006</v>
      </c>
      <c r="E241" s="19">
        <v>9274.4</v>
      </c>
      <c r="F241" s="19">
        <v>8709.1990000000005</v>
      </c>
    </row>
    <row r="242" spans="1:6" ht="14.4" x14ac:dyDescent="0.3">
      <c r="A242" s="87"/>
      <c r="B242" s="68" t="s">
        <v>6</v>
      </c>
      <c r="C242" s="19">
        <v>13534.222</v>
      </c>
      <c r="D242" s="19">
        <v>11302.249</v>
      </c>
      <c r="E242" s="19">
        <v>11088.147000000001</v>
      </c>
      <c r="F242" s="19">
        <v>11267.687</v>
      </c>
    </row>
    <row r="243" spans="1:6" ht="14.4" x14ac:dyDescent="0.3">
      <c r="A243" s="87"/>
      <c r="B243" s="68" t="s">
        <v>7</v>
      </c>
      <c r="C243" s="19">
        <v>1050.2529999999999</v>
      </c>
      <c r="D243" s="19">
        <v>909.78099999999995</v>
      </c>
      <c r="E243" s="19">
        <v>798.48400000000004</v>
      </c>
      <c r="F243" s="19">
        <v>984.85</v>
      </c>
    </row>
    <row r="244" spans="1:6" ht="14.4" x14ac:dyDescent="0.3">
      <c r="A244" s="87"/>
      <c r="B244" s="68" t="s">
        <v>8</v>
      </c>
      <c r="C244" s="19">
        <v>63.042000000000002</v>
      </c>
      <c r="D244" s="19">
        <v>44.735999999999997</v>
      </c>
      <c r="E244" s="19">
        <v>53.052999999999997</v>
      </c>
      <c r="F244" s="19">
        <v>76.03</v>
      </c>
    </row>
    <row r="245" spans="1:6" ht="14.4" x14ac:dyDescent="0.3">
      <c r="A245" s="88"/>
      <c r="B245" s="20" t="s">
        <v>9</v>
      </c>
      <c r="C245" s="21">
        <v>27961.350999999999</v>
      </c>
      <c r="D245" s="21">
        <v>23230.634999999998</v>
      </c>
      <c r="E245" s="21">
        <v>24295.764999999999</v>
      </c>
      <c r="F245" s="21">
        <v>22822.667000000001</v>
      </c>
    </row>
    <row r="246" spans="1:6" ht="14.4" x14ac:dyDescent="0.3">
      <c r="A246" s="86" t="s">
        <v>59</v>
      </c>
      <c r="B246" s="68" t="s">
        <v>4</v>
      </c>
      <c r="C246" s="19">
        <v>4705.7770600000003</v>
      </c>
      <c r="D246" s="19">
        <v>3961.8069730000002</v>
      </c>
      <c r="E246" s="19">
        <v>4233.6414770000001</v>
      </c>
      <c r="F246" s="19">
        <v>3552.4863949999999</v>
      </c>
    </row>
    <row r="247" spans="1:6" ht="14.4" x14ac:dyDescent="0.3">
      <c r="A247" s="87"/>
      <c r="B247" s="68" t="s">
        <v>5</v>
      </c>
      <c r="C247" s="19">
        <v>36634.929464000001</v>
      </c>
      <c r="D247" s="19">
        <v>31063.885736</v>
      </c>
      <c r="E247" s="19">
        <v>30710.298804999999</v>
      </c>
      <c r="F247" s="19">
        <v>29279.456601999998</v>
      </c>
    </row>
    <row r="248" spans="1:6" ht="14.4" x14ac:dyDescent="0.3">
      <c r="A248" s="87"/>
      <c r="B248" s="68" t="s">
        <v>6</v>
      </c>
      <c r="C248" s="19">
        <v>31631.913079000002</v>
      </c>
      <c r="D248" s="19">
        <v>30215.710697999999</v>
      </c>
      <c r="E248" s="19">
        <v>33489.022284999999</v>
      </c>
      <c r="F248" s="19">
        <v>28837.191742999999</v>
      </c>
    </row>
    <row r="249" spans="1:6" ht="14.4" x14ac:dyDescent="0.3">
      <c r="A249" s="87"/>
      <c r="B249" s="68" t="s">
        <v>7</v>
      </c>
      <c r="C249" s="19">
        <v>21235.058401999999</v>
      </c>
      <c r="D249" s="19">
        <v>18270.896304999998</v>
      </c>
      <c r="E249" s="19">
        <v>16734.681858</v>
      </c>
      <c r="F249" s="19">
        <v>16792.440267999998</v>
      </c>
    </row>
    <row r="250" spans="1:6" ht="14.4" x14ac:dyDescent="0.3">
      <c r="A250" s="87"/>
      <c r="B250" s="68" t="s">
        <v>8</v>
      </c>
      <c r="C250" s="19">
        <v>986.67067799999995</v>
      </c>
      <c r="D250" s="19">
        <v>1085.4277010000001</v>
      </c>
      <c r="E250" s="19">
        <v>1169.587569</v>
      </c>
      <c r="F250" s="19">
        <v>937.40062499999999</v>
      </c>
    </row>
    <row r="251" spans="1:6" ht="14.4" x14ac:dyDescent="0.3">
      <c r="A251" s="88"/>
      <c r="B251" s="20" t="s">
        <v>9</v>
      </c>
      <c r="C251" s="21">
        <v>95194.348683000004</v>
      </c>
      <c r="D251" s="21">
        <v>84597.727413000001</v>
      </c>
      <c r="E251" s="21">
        <v>86337.231994000002</v>
      </c>
      <c r="F251" s="21">
        <v>79398.975632999995</v>
      </c>
    </row>
    <row r="252" spans="1:6" ht="14.4" x14ac:dyDescent="0.3">
      <c r="A252" s="86" t="s">
        <v>248</v>
      </c>
      <c r="B252" s="68" t="s">
        <v>4</v>
      </c>
      <c r="C252" s="19">
        <v>19449.296969999999</v>
      </c>
      <c r="D252" s="19">
        <v>19910.421602999999</v>
      </c>
      <c r="E252" s="19">
        <v>16126.138629999999</v>
      </c>
      <c r="F252" s="19">
        <v>16738.459875</v>
      </c>
    </row>
    <row r="253" spans="1:6" ht="14.4" x14ac:dyDescent="0.3">
      <c r="A253" s="87"/>
      <c r="B253" s="68" t="s">
        <v>5</v>
      </c>
      <c r="C253" s="19">
        <v>568929.41330300004</v>
      </c>
      <c r="D253" s="19">
        <v>519868.890999</v>
      </c>
      <c r="E253" s="19">
        <v>533412.684671</v>
      </c>
      <c r="F253" s="19">
        <v>503743.553999</v>
      </c>
    </row>
    <row r="254" spans="1:6" ht="14.4" x14ac:dyDescent="0.3">
      <c r="A254" s="87"/>
      <c r="B254" s="68" t="s">
        <v>6</v>
      </c>
      <c r="C254" s="19">
        <v>551914.87592499994</v>
      </c>
      <c r="D254" s="19">
        <v>516360.02868500003</v>
      </c>
      <c r="E254" s="19">
        <v>495206.256857</v>
      </c>
      <c r="F254" s="19">
        <v>496370.07129300002</v>
      </c>
    </row>
    <row r="255" spans="1:6" ht="14.4" x14ac:dyDescent="0.3">
      <c r="A255" s="87"/>
      <c r="B255" s="68" t="s">
        <v>7</v>
      </c>
      <c r="C255" s="19">
        <v>304711.05631999997</v>
      </c>
      <c r="D255" s="19">
        <v>279188.139257</v>
      </c>
      <c r="E255" s="19">
        <v>281684.86580299999</v>
      </c>
      <c r="F255" s="19">
        <v>286230.38345999998</v>
      </c>
    </row>
    <row r="256" spans="1:6" ht="14.4" x14ac:dyDescent="0.3">
      <c r="A256" s="87"/>
      <c r="B256" s="68" t="s">
        <v>8</v>
      </c>
      <c r="C256" s="19">
        <v>1223.188836</v>
      </c>
      <c r="D256" s="19">
        <v>627.332583</v>
      </c>
      <c r="E256" s="19">
        <v>583.00310000000002</v>
      </c>
      <c r="F256" s="19">
        <v>574.62889399999995</v>
      </c>
    </row>
    <row r="257" spans="1:6" ht="14.4" x14ac:dyDescent="0.3">
      <c r="A257" s="88"/>
      <c r="B257" s="20" t="s">
        <v>9</v>
      </c>
      <c r="C257" s="21">
        <v>1446227.8313539999</v>
      </c>
      <c r="D257" s="21">
        <v>1335954.8131269999</v>
      </c>
      <c r="E257" s="21">
        <v>1327012.949061</v>
      </c>
      <c r="F257" s="21">
        <v>1303657.0975210001</v>
      </c>
    </row>
    <row r="258" spans="1:6" ht="14.4" x14ac:dyDescent="0.3">
      <c r="A258" s="86" t="s">
        <v>249</v>
      </c>
      <c r="B258" s="68" t="s">
        <v>4</v>
      </c>
      <c r="C258" s="19">
        <v>26922.588516</v>
      </c>
      <c r="D258" s="19">
        <v>28556.504872000001</v>
      </c>
      <c r="E258" s="19">
        <v>25917.535821000001</v>
      </c>
      <c r="F258" s="19">
        <v>21872.704524000001</v>
      </c>
    </row>
    <row r="259" spans="1:6" ht="14.4" x14ac:dyDescent="0.3">
      <c r="A259" s="87"/>
      <c r="B259" s="68" t="s">
        <v>5</v>
      </c>
      <c r="C259" s="19">
        <v>1146901.16246</v>
      </c>
      <c r="D259" s="19">
        <v>1050558.2961790001</v>
      </c>
      <c r="E259" s="19">
        <v>1075265.7499830001</v>
      </c>
      <c r="F259" s="19">
        <v>1014472.1422680001</v>
      </c>
    </row>
    <row r="260" spans="1:6" ht="14.4" x14ac:dyDescent="0.3">
      <c r="A260" s="87"/>
      <c r="B260" s="68" t="s">
        <v>6</v>
      </c>
      <c r="C260" s="19">
        <v>900448.65873000002</v>
      </c>
      <c r="D260" s="19">
        <v>801248.70836199995</v>
      </c>
      <c r="E260" s="19">
        <v>807655.54889700003</v>
      </c>
      <c r="F260" s="19">
        <v>784408.15305700002</v>
      </c>
    </row>
    <row r="261" spans="1:6" ht="14.4" x14ac:dyDescent="0.3">
      <c r="A261" s="87"/>
      <c r="B261" s="68" t="s">
        <v>7</v>
      </c>
      <c r="C261" s="19">
        <v>697352.05227800005</v>
      </c>
      <c r="D261" s="19">
        <v>644423.91311600001</v>
      </c>
      <c r="E261" s="19">
        <v>642492.89278700005</v>
      </c>
      <c r="F261" s="19">
        <v>672702.06916399999</v>
      </c>
    </row>
    <row r="262" spans="1:6" ht="14.4" x14ac:dyDescent="0.3">
      <c r="A262" s="87"/>
      <c r="B262" s="68" t="s">
        <v>8</v>
      </c>
      <c r="C262" s="19">
        <v>498.54738400000002</v>
      </c>
      <c r="D262" s="19">
        <v>356.06124399999999</v>
      </c>
      <c r="E262" s="19">
        <v>410.26140900000001</v>
      </c>
      <c r="F262" s="19">
        <v>343.825579</v>
      </c>
    </row>
    <row r="263" spans="1:6" ht="14.4" x14ac:dyDescent="0.3">
      <c r="A263" s="88"/>
      <c r="B263" s="20" t="s">
        <v>9</v>
      </c>
      <c r="C263" s="21">
        <v>2772123.0093680001</v>
      </c>
      <c r="D263" s="21">
        <v>2525143.4837730001</v>
      </c>
      <c r="E263" s="21">
        <v>2551741.988897</v>
      </c>
      <c r="F263" s="21">
        <v>2493798.8945920002</v>
      </c>
    </row>
    <row r="264" spans="1:6" ht="14.4" x14ac:dyDescent="0.3">
      <c r="A264" s="86" t="s">
        <v>11</v>
      </c>
      <c r="B264" s="68" t="s">
        <v>4</v>
      </c>
      <c r="C264" s="19">
        <v>22707.786842000001</v>
      </c>
      <c r="D264" s="19">
        <v>19801.404199000001</v>
      </c>
      <c r="E264" s="19">
        <v>19082.781176</v>
      </c>
      <c r="F264" s="19">
        <v>16725.574048999999</v>
      </c>
    </row>
    <row r="265" spans="1:6" ht="14.4" x14ac:dyDescent="0.3">
      <c r="A265" s="87"/>
      <c r="B265" s="68" t="s">
        <v>5</v>
      </c>
      <c r="C265" s="19">
        <v>414141.98557600001</v>
      </c>
      <c r="D265" s="19">
        <v>352699.93436800002</v>
      </c>
      <c r="E265" s="19">
        <v>362758.61550100002</v>
      </c>
      <c r="F265" s="19">
        <v>343289.36689100001</v>
      </c>
    </row>
    <row r="266" spans="1:6" ht="14.4" x14ac:dyDescent="0.3">
      <c r="A266" s="87"/>
      <c r="B266" s="68" t="s">
        <v>6</v>
      </c>
      <c r="C266" s="19">
        <v>568725.77946200001</v>
      </c>
      <c r="D266" s="19">
        <v>462778.46443200001</v>
      </c>
      <c r="E266" s="19">
        <v>455593.80161899998</v>
      </c>
      <c r="F266" s="19">
        <v>448925.77630600001</v>
      </c>
    </row>
    <row r="267" spans="1:6" ht="14.4" x14ac:dyDescent="0.3">
      <c r="A267" s="87"/>
      <c r="B267" s="68" t="s">
        <v>7</v>
      </c>
      <c r="C267" s="19">
        <v>631920.01602900005</v>
      </c>
      <c r="D267" s="19">
        <v>578546.53822300001</v>
      </c>
      <c r="E267" s="19">
        <v>584605.93764699996</v>
      </c>
      <c r="F267" s="19">
        <v>593250.57816799998</v>
      </c>
    </row>
    <row r="268" spans="1:6" ht="14.4" x14ac:dyDescent="0.3">
      <c r="A268" s="87"/>
      <c r="B268" s="68" t="s">
        <v>8</v>
      </c>
      <c r="C268" s="19">
        <v>22245.975160999998</v>
      </c>
      <c r="D268" s="19">
        <v>18610.199009</v>
      </c>
      <c r="E268" s="19">
        <v>20379.813316</v>
      </c>
      <c r="F268" s="19">
        <v>19899.386592999999</v>
      </c>
    </row>
    <row r="269" spans="1:6" ht="14.4" x14ac:dyDescent="0.3">
      <c r="A269" s="88"/>
      <c r="B269" s="20" t="s">
        <v>9</v>
      </c>
      <c r="C269" s="21">
        <v>1659741.5430699999</v>
      </c>
      <c r="D269" s="21">
        <v>1432436.5402309999</v>
      </c>
      <c r="E269" s="21">
        <v>1442420.9492589999</v>
      </c>
      <c r="F269" s="21">
        <v>1422090.6820070001</v>
      </c>
    </row>
    <row r="270" spans="1:6" ht="14.4" x14ac:dyDescent="0.3">
      <c r="A270" s="86" t="s">
        <v>22</v>
      </c>
      <c r="B270" s="68" t="s">
        <v>4</v>
      </c>
      <c r="C270" s="19">
        <v>9487.5779039999998</v>
      </c>
      <c r="D270" s="19">
        <v>7733.7721019999999</v>
      </c>
      <c r="E270" s="19">
        <v>7855.1266530000003</v>
      </c>
      <c r="F270" s="19">
        <v>6910.6747230000001</v>
      </c>
    </row>
    <row r="271" spans="1:6" ht="14.4" x14ac:dyDescent="0.3">
      <c r="A271" s="87"/>
      <c r="B271" s="68" t="s">
        <v>5</v>
      </c>
      <c r="C271" s="19">
        <v>70598.423773999995</v>
      </c>
      <c r="D271" s="19">
        <v>60913.313115999998</v>
      </c>
      <c r="E271" s="19">
        <v>54634.260781999998</v>
      </c>
      <c r="F271" s="19">
        <v>57627.538008000003</v>
      </c>
    </row>
    <row r="272" spans="1:6" ht="14.4" x14ac:dyDescent="0.3">
      <c r="A272" s="87"/>
      <c r="B272" s="68" t="s">
        <v>6</v>
      </c>
      <c r="C272" s="19">
        <v>117294.34187400001</v>
      </c>
      <c r="D272" s="19">
        <v>100122.786414</v>
      </c>
      <c r="E272" s="19">
        <v>96674.775620999993</v>
      </c>
      <c r="F272" s="19">
        <v>90809.651679000002</v>
      </c>
    </row>
    <row r="273" spans="1:6" ht="14.4" x14ac:dyDescent="0.3">
      <c r="A273" s="87"/>
      <c r="B273" s="68" t="s">
        <v>7</v>
      </c>
      <c r="C273" s="19">
        <v>226354.81516599999</v>
      </c>
      <c r="D273" s="19">
        <v>211364.54575399999</v>
      </c>
      <c r="E273" s="19">
        <v>201678.084283</v>
      </c>
      <c r="F273" s="19">
        <v>213116.896205</v>
      </c>
    </row>
    <row r="274" spans="1:6" ht="14.4" x14ac:dyDescent="0.3">
      <c r="A274" s="87"/>
      <c r="B274" s="68" t="s">
        <v>8</v>
      </c>
      <c r="C274" s="19">
        <v>3478.4023999999999</v>
      </c>
      <c r="D274" s="19">
        <v>2616.5591960000002</v>
      </c>
      <c r="E274" s="19">
        <v>2751.9929980000002</v>
      </c>
      <c r="F274" s="19">
        <v>2630.9852219999998</v>
      </c>
    </row>
    <row r="275" spans="1:6" ht="14.4" x14ac:dyDescent="0.3">
      <c r="A275" s="88"/>
      <c r="B275" s="20" t="s">
        <v>9</v>
      </c>
      <c r="C275" s="21">
        <v>427213.56111800001</v>
      </c>
      <c r="D275" s="21">
        <v>382750.97658199997</v>
      </c>
      <c r="E275" s="21">
        <v>363594.240337</v>
      </c>
      <c r="F275" s="21">
        <v>371095.74583700002</v>
      </c>
    </row>
    <row r="276" spans="1:6" ht="14.4" x14ac:dyDescent="0.3">
      <c r="A276" s="86" t="s">
        <v>55</v>
      </c>
      <c r="B276" s="68" t="s">
        <v>4</v>
      </c>
      <c r="C276" s="19">
        <v>2565.510953</v>
      </c>
      <c r="D276" s="19">
        <v>1581.0315330000001</v>
      </c>
      <c r="E276" s="19">
        <v>2223.508304</v>
      </c>
      <c r="F276" s="19">
        <v>2015.8853730000001</v>
      </c>
    </row>
    <row r="277" spans="1:6" ht="14.4" x14ac:dyDescent="0.3">
      <c r="A277" s="87"/>
      <c r="B277" s="68" t="s">
        <v>5</v>
      </c>
      <c r="C277" s="19">
        <v>15515.93866</v>
      </c>
      <c r="D277" s="19">
        <v>13118.691199000001</v>
      </c>
      <c r="E277" s="19">
        <v>13560.666764</v>
      </c>
      <c r="F277" s="19">
        <v>12588.305582999999</v>
      </c>
    </row>
    <row r="278" spans="1:6" ht="14.4" x14ac:dyDescent="0.3">
      <c r="A278" s="87"/>
      <c r="B278" s="68" t="s">
        <v>6</v>
      </c>
      <c r="C278" s="19">
        <v>18523.699347999998</v>
      </c>
      <c r="D278" s="19">
        <v>15842.613318</v>
      </c>
      <c r="E278" s="19">
        <v>16184.471516</v>
      </c>
      <c r="F278" s="19">
        <v>16540.480169999999</v>
      </c>
    </row>
    <row r="279" spans="1:6" ht="14.4" x14ac:dyDescent="0.3">
      <c r="A279" s="87"/>
      <c r="B279" s="68" t="s">
        <v>7</v>
      </c>
      <c r="C279" s="19">
        <v>64776.230528</v>
      </c>
      <c r="D279" s="19">
        <v>57379.944378</v>
      </c>
      <c r="E279" s="19">
        <v>58775.167350999996</v>
      </c>
      <c r="F279" s="19">
        <v>63708.482208000001</v>
      </c>
    </row>
    <row r="280" spans="1:6" ht="14.4" x14ac:dyDescent="0.3">
      <c r="A280" s="87"/>
      <c r="B280" s="68" t="s">
        <v>8</v>
      </c>
      <c r="C280" s="19">
        <v>591.26065500000004</v>
      </c>
      <c r="D280" s="19">
        <v>539.62660200000005</v>
      </c>
      <c r="E280" s="19">
        <v>598.590194</v>
      </c>
      <c r="F280" s="19">
        <v>479.08223800000002</v>
      </c>
    </row>
    <row r="281" spans="1:6" ht="14.4" x14ac:dyDescent="0.3">
      <c r="A281" s="88"/>
      <c r="B281" s="20" t="s">
        <v>9</v>
      </c>
      <c r="C281" s="21">
        <v>101972.640144</v>
      </c>
      <c r="D281" s="21">
        <v>88461.907030000002</v>
      </c>
      <c r="E281" s="21">
        <v>91342.404129000002</v>
      </c>
      <c r="F281" s="21">
        <v>95332.235572000005</v>
      </c>
    </row>
    <row r="282" spans="1:6" ht="14.4" x14ac:dyDescent="0.3">
      <c r="A282" s="86" t="s">
        <v>66</v>
      </c>
      <c r="B282" s="68" t="s">
        <v>4</v>
      </c>
      <c r="C282" s="19">
        <v>2303.4646899999998</v>
      </c>
      <c r="D282" s="19">
        <v>1939.3634099999999</v>
      </c>
      <c r="E282" s="19">
        <v>1920.7172399999999</v>
      </c>
      <c r="F282" s="19">
        <v>1638.042146</v>
      </c>
    </row>
    <row r="283" spans="1:6" ht="14.4" x14ac:dyDescent="0.3">
      <c r="A283" s="87"/>
      <c r="B283" s="68" t="s">
        <v>5</v>
      </c>
      <c r="C283" s="19">
        <v>14359.98552</v>
      </c>
      <c r="D283" s="19">
        <v>13008.501120000001</v>
      </c>
      <c r="E283" s="19">
        <v>15640.08402</v>
      </c>
      <c r="F283" s="19">
        <v>10959.39256</v>
      </c>
    </row>
    <row r="284" spans="1:6" ht="14.4" x14ac:dyDescent="0.3">
      <c r="A284" s="87"/>
      <c r="B284" s="68" t="s">
        <v>6</v>
      </c>
      <c r="C284" s="19">
        <v>17294.453130000002</v>
      </c>
      <c r="D284" s="19">
        <v>15706.16008</v>
      </c>
      <c r="E284" s="19">
        <v>15885.56892</v>
      </c>
      <c r="F284" s="19">
        <v>15751.826481</v>
      </c>
    </row>
    <row r="285" spans="1:6" ht="14.4" x14ac:dyDescent="0.3">
      <c r="A285" s="87"/>
      <c r="B285" s="68" t="s">
        <v>7</v>
      </c>
      <c r="C285" s="19">
        <v>25163.399229999999</v>
      </c>
      <c r="D285" s="19">
        <v>21750.92309</v>
      </c>
      <c r="E285" s="19">
        <v>18207.22565</v>
      </c>
      <c r="F285" s="19">
        <v>24464.869099</v>
      </c>
    </row>
    <row r="286" spans="1:6" ht="14.4" x14ac:dyDescent="0.3">
      <c r="A286" s="87"/>
      <c r="B286" s="68" t="s">
        <v>8</v>
      </c>
      <c r="C286" s="19">
        <v>2255.06448</v>
      </c>
      <c r="D286" s="19">
        <v>1883.29945</v>
      </c>
      <c r="E286" s="19">
        <v>2109.22676</v>
      </c>
      <c r="F286" s="19">
        <v>7631.6738649999998</v>
      </c>
    </row>
    <row r="287" spans="1:6" ht="14.4" x14ac:dyDescent="0.3">
      <c r="A287" s="88"/>
      <c r="B287" s="20" t="s">
        <v>9</v>
      </c>
      <c r="C287" s="21">
        <v>61376.367050000001</v>
      </c>
      <c r="D287" s="21">
        <v>54288.247150000003</v>
      </c>
      <c r="E287" s="21">
        <v>53762.822590000003</v>
      </c>
      <c r="F287" s="21">
        <v>60445.804150999997</v>
      </c>
    </row>
    <row r="288" spans="1:6" ht="14.4" x14ac:dyDescent="0.3">
      <c r="A288" s="86" t="s">
        <v>84</v>
      </c>
      <c r="B288" s="68" t="s">
        <v>4</v>
      </c>
      <c r="C288" s="19">
        <v>2204.1239999999998</v>
      </c>
      <c r="D288" s="19">
        <v>1814.6849999999999</v>
      </c>
      <c r="E288" s="19">
        <v>3565.777</v>
      </c>
      <c r="F288" s="19">
        <v>2635.6729999999998</v>
      </c>
    </row>
    <row r="289" spans="1:6" ht="14.4" x14ac:dyDescent="0.3">
      <c r="A289" s="87"/>
      <c r="B289" s="68" t="s">
        <v>5</v>
      </c>
      <c r="C289" s="19">
        <v>15175.811</v>
      </c>
      <c r="D289" s="19">
        <v>12899.687</v>
      </c>
      <c r="E289" s="19">
        <v>12964.431</v>
      </c>
      <c r="F289" s="19">
        <v>11892.928</v>
      </c>
    </row>
    <row r="290" spans="1:6" ht="14.4" x14ac:dyDescent="0.3">
      <c r="A290" s="87"/>
      <c r="B290" s="68" t="s">
        <v>6</v>
      </c>
      <c r="C290" s="19">
        <v>15971.888000000001</v>
      </c>
      <c r="D290" s="19">
        <v>14638.973</v>
      </c>
      <c r="E290" s="19">
        <v>14454.802</v>
      </c>
      <c r="F290" s="19">
        <v>14961.62</v>
      </c>
    </row>
    <row r="291" spans="1:6" ht="14.4" x14ac:dyDescent="0.3">
      <c r="A291" s="87"/>
      <c r="B291" s="68" t="s">
        <v>7</v>
      </c>
      <c r="C291" s="19">
        <v>2429.5340000000001</v>
      </c>
      <c r="D291" s="19">
        <v>3115.4050000000002</v>
      </c>
      <c r="E291" s="19">
        <v>4129.8040000000001</v>
      </c>
      <c r="F291" s="19">
        <v>4403.2110000000002</v>
      </c>
    </row>
    <row r="292" spans="1:6" ht="14.4" x14ac:dyDescent="0.3">
      <c r="A292" s="87"/>
      <c r="B292" s="68" t="s">
        <v>8</v>
      </c>
      <c r="C292" s="19">
        <v>17.016999999999999</v>
      </c>
      <c r="D292" s="19">
        <v>22.878</v>
      </c>
      <c r="E292" s="19">
        <v>23.22</v>
      </c>
      <c r="F292" s="19">
        <v>24.855</v>
      </c>
    </row>
    <row r="293" spans="1:6" ht="14.4" x14ac:dyDescent="0.3">
      <c r="A293" s="88"/>
      <c r="B293" s="20" t="s">
        <v>9</v>
      </c>
      <c r="C293" s="21">
        <v>35798.374000000003</v>
      </c>
      <c r="D293" s="21">
        <v>32491.628000000001</v>
      </c>
      <c r="E293" s="21">
        <v>35138.034</v>
      </c>
      <c r="F293" s="21">
        <v>33918.286999999997</v>
      </c>
    </row>
    <row r="294" spans="1:6" ht="14.4" x14ac:dyDescent="0.3">
      <c r="A294" s="86" t="s">
        <v>54</v>
      </c>
      <c r="B294" s="68" t="s">
        <v>4</v>
      </c>
      <c r="C294" s="19">
        <v>5341.7218640000001</v>
      </c>
      <c r="D294" s="19">
        <v>4341.4842859999999</v>
      </c>
      <c r="E294" s="19">
        <v>4589.210736</v>
      </c>
      <c r="F294" s="19">
        <v>4159.6183389999997</v>
      </c>
    </row>
    <row r="295" spans="1:6" ht="14.4" x14ac:dyDescent="0.3">
      <c r="A295" s="87"/>
      <c r="B295" s="68" t="s">
        <v>5</v>
      </c>
      <c r="C295" s="19">
        <v>23645.794174999999</v>
      </c>
      <c r="D295" s="19">
        <v>21582.240812</v>
      </c>
      <c r="E295" s="19">
        <v>21372.638467000001</v>
      </c>
      <c r="F295" s="19">
        <v>21161.722239999999</v>
      </c>
    </row>
    <row r="296" spans="1:6" ht="14.4" x14ac:dyDescent="0.3">
      <c r="A296" s="87"/>
      <c r="B296" s="68" t="s">
        <v>6</v>
      </c>
      <c r="C296" s="19">
        <v>24944.744748000001</v>
      </c>
      <c r="D296" s="19">
        <v>26951.301418999999</v>
      </c>
      <c r="E296" s="19">
        <v>24141.782300999999</v>
      </c>
      <c r="F296" s="19">
        <v>26867.491622000001</v>
      </c>
    </row>
    <row r="297" spans="1:6" ht="14.4" x14ac:dyDescent="0.3">
      <c r="A297" s="87"/>
      <c r="B297" s="68" t="s">
        <v>7</v>
      </c>
      <c r="C297" s="19">
        <v>55237.402816000002</v>
      </c>
      <c r="D297" s="19">
        <v>45274.096789000003</v>
      </c>
      <c r="E297" s="19">
        <v>47087.731915999997</v>
      </c>
      <c r="F297" s="19">
        <v>44460.208718000002</v>
      </c>
    </row>
    <row r="298" spans="1:6" ht="14.4" x14ac:dyDescent="0.3">
      <c r="A298" s="87"/>
      <c r="B298" s="68" t="s">
        <v>8</v>
      </c>
      <c r="C298" s="19">
        <v>324.49781100000001</v>
      </c>
      <c r="D298" s="19">
        <v>352.14283699999999</v>
      </c>
      <c r="E298" s="19">
        <v>304.49464499999999</v>
      </c>
      <c r="F298" s="19">
        <v>329.97560900000002</v>
      </c>
    </row>
    <row r="299" spans="1:6" ht="14.4" x14ac:dyDescent="0.3">
      <c r="A299" s="88"/>
      <c r="B299" s="20" t="s">
        <v>9</v>
      </c>
      <c r="C299" s="21">
        <v>109494.161414</v>
      </c>
      <c r="D299" s="21">
        <v>98501.266143000001</v>
      </c>
      <c r="E299" s="21">
        <v>97495.858064999993</v>
      </c>
      <c r="F299" s="21">
        <v>96979.016527999993</v>
      </c>
    </row>
    <row r="300" spans="1:6" ht="14.4" x14ac:dyDescent="0.3">
      <c r="A300" s="86" t="s">
        <v>23</v>
      </c>
      <c r="B300" s="68" t="s">
        <v>4</v>
      </c>
      <c r="C300" s="19">
        <v>13549.086286</v>
      </c>
      <c r="D300" s="19">
        <v>12517.435852000001</v>
      </c>
      <c r="E300" s="19">
        <v>10486.51217</v>
      </c>
      <c r="F300" s="19">
        <v>10456.398601000001</v>
      </c>
    </row>
    <row r="301" spans="1:6" ht="14.4" x14ac:dyDescent="0.3">
      <c r="A301" s="87"/>
      <c r="B301" s="68" t="s">
        <v>5</v>
      </c>
      <c r="C301" s="19">
        <v>83750.806316999995</v>
      </c>
      <c r="D301" s="19">
        <v>85007.147261999999</v>
      </c>
      <c r="E301" s="19">
        <v>72698.926487999997</v>
      </c>
      <c r="F301" s="19">
        <v>75524.782389999993</v>
      </c>
    </row>
    <row r="302" spans="1:6" ht="14.4" x14ac:dyDescent="0.3">
      <c r="A302" s="87"/>
      <c r="B302" s="68" t="s">
        <v>6</v>
      </c>
      <c r="C302" s="19">
        <v>98817.470010000005</v>
      </c>
      <c r="D302" s="19">
        <v>92078.348327</v>
      </c>
      <c r="E302" s="19">
        <v>98525.162033000001</v>
      </c>
      <c r="F302" s="19">
        <v>96354.987930000003</v>
      </c>
    </row>
    <row r="303" spans="1:6" ht="14.4" x14ac:dyDescent="0.3">
      <c r="A303" s="87"/>
      <c r="B303" s="68" t="s">
        <v>7</v>
      </c>
      <c r="C303" s="19">
        <v>231250.383008</v>
      </c>
      <c r="D303" s="19">
        <v>200826.723065</v>
      </c>
      <c r="E303" s="19">
        <v>173892.80124100001</v>
      </c>
      <c r="F303" s="19">
        <v>176028.49994899999</v>
      </c>
    </row>
    <row r="304" spans="1:6" ht="14.4" x14ac:dyDescent="0.3">
      <c r="A304" s="87"/>
      <c r="B304" s="68" t="s">
        <v>8</v>
      </c>
      <c r="C304" s="19">
        <v>2552.3693210000001</v>
      </c>
      <c r="D304" s="19">
        <v>2853.8546540000002</v>
      </c>
      <c r="E304" s="19">
        <v>2641.1460820000002</v>
      </c>
      <c r="F304" s="19">
        <v>3215.2469179999998</v>
      </c>
    </row>
    <row r="305" spans="1:6" ht="14.4" x14ac:dyDescent="0.3">
      <c r="A305" s="88"/>
      <c r="B305" s="20" t="s">
        <v>9</v>
      </c>
      <c r="C305" s="21">
        <v>429920.11494200001</v>
      </c>
      <c r="D305" s="21">
        <v>393283.50916000002</v>
      </c>
      <c r="E305" s="21">
        <v>358244.548014</v>
      </c>
      <c r="F305" s="21">
        <v>361579.91578799998</v>
      </c>
    </row>
    <row r="306" spans="1:6" ht="14.4" x14ac:dyDescent="0.3">
      <c r="A306" s="86" t="s">
        <v>69</v>
      </c>
      <c r="B306" s="68" t="s">
        <v>4</v>
      </c>
      <c r="C306" s="19">
        <v>3097.2208409999998</v>
      </c>
      <c r="D306" s="19">
        <v>1714.7038769999999</v>
      </c>
      <c r="E306" s="19">
        <v>2622.478368</v>
      </c>
      <c r="F306" s="19">
        <v>2326.5716440000001</v>
      </c>
    </row>
    <row r="307" spans="1:6" ht="14.4" x14ac:dyDescent="0.3">
      <c r="A307" s="87"/>
      <c r="B307" s="68" t="s">
        <v>5</v>
      </c>
      <c r="C307" s="19">
        <v>22105.099155</v>
      </c>
      <c r="D307" s="19">
        <v>19295.899559000001</v>
      </c>
      <c r="E307" s="19">
        <v>18516.576964</v>
      </c>
      <c r="F307" s="19">
        <v>17542.344545</v>
      </c>
    </row>
    <row r="308" spans="1:6" ht="14.4" x14ac:dyDescent="0.3">
      <c r="A308" s="87"/>
      <c r="B308" s="68" t="s">
        <v>6</v>
      </c>
      <c r="C308" s="19">
        <v>21783.995983000001</v>
      </c>
      <c r="D308" s="19">
        <v>19891.405728000002</v>
      </c>
      <c r="E308" s="19">
        <v>19475.544991999999</v>
      </c>
      <c r="F308" s="19">
        <v>18856.725869999998</v>
      </c>
    </row>
    <row r="309" spans="1:6" ht="14.4" x14ac:dyDescent="0.3">
      <c r="A309" s="87"/>
      <c r="B309" s="68" t="s">
        <v>7</v>
      </c>
      <c r="C309" s="19">
        <v>29884.743334999999</v>
      </c>
      <c r="D309" s="19">
        <v>25732.393415999999</v>
      </c>
      <c r="E309" s="19">
        <v>28341.499014000001</v>
      </c>
      <c r="F309" s="19">
        <v>30985.163903000001</v>
      </c>
    </row>
    <row r="310" spans="1:6" ht="14.4" x14ac:dyDescent="0.3">
      <c r="A310" s="87"/>
      <c r="B310" s="68" t="s">
        <v>8</v>
      </c>
      <c r="C310" s="19">
        <v>350.88475599999998</v>
      </c>
      <c r="D310" s="19">
        <v>294.811778</v>
      </c>
      <c r="E310" s="19">
        <v>300.30432500000001</v>
      </c>
      <c r="F310" s="19">
        <v>309.31125300000002</v>
      </c>
    </row>
    <row r="311" spans="1:6" ht="14.4" x14ac:dyDescent="0.3">
      <c r="A311" s="88"/>
      <c r="B311" s="20" t="s">
        <v>9</v>
      </c>
      <c r="C311" s="21">
        <v>77221.944069999998</v>
      </c>
      <c r="D311" s="21">
        <v>66929.214357999997</v>
      </c>
      <c r="E311" s="21">
        <v>69256.403663000005</v>
      </c>
      <c r="F311" s="21">
        <v>70020.117215000006</v>
      </c>
    </row>
    <row r="312" spans="1:6" ht="14.4" x14ac:dyDescent="0.3">
      <c r="A312" s="86" t="s">
        <v>34</v>
      </c>
      <c r="B312" s="68" t="s">
        <v>4</v>
      </c>
      <c r="C312" s="19">
        <v>2828.6</v>
      </c>
      <c r="D312" s="19">
        <v>2347.42</v>
      </c>
      <c r="E312" s="19">
        <v>2467.54</v>
      </c>
      <c r="F312" s="19">
        <v>2210.21</v>
      </c>
    </row>
    <row r="313" spans="1:6" ht="14.4" x14ac:dyDescent="0.3">
      <c r="A313" s="87"/>
      <c r="B313" s="68" t="s">
        <v>5</v>
      </c>
      <c r="C313" s="19">
        <v>30291.31</v>
      </c>
      <c r="D313" s="19">
        <v>28436.15</v>
      </c>
      <c r="E313" s="19">
        <v>32135.3</v>
      </c>
      <c r="F313" s="19">
        <v>26970.81</v>
      </c>
    </row>
    <row r="314" spans="1:6" ht="14.4" x14ac:dyDescent="0.3">
      <c r="A314" s="87"/>
      <c r="B314" s="68" t="s">
        <v>6</v>
      </c>
      <c r="C314" s="19">
        <v>34070.25</v>
      </c>
      <c r="D314" s="19">
        <v>32089.49</v>
      </c>
      <c r="E314" s="19">
        <v>31270.560000000001</v>
      </c>
      <c r="F314" s="19">
        <v>30391.57</v>
      </c>
    </row>
    <row r="315" spans="1:6" ht="14.4" x14ac:dyDescent="0.3">
      <c r="A315" s="87"/>
      <c r="B315" s="68" t="s">
        <v>7</v>
      </c>
      <c r="C315" s="19">
        <v>144218.17000000001</v>
      </c>
      <c r="D315" s="19">
        <v>130951.36</v>
      </c>
      <c r="E315" s="19">
        <v>136569.21</v>
      </c>
      <c r="F315" s="19">
        <v>142252.71</v>
      </c>
    </row>
    <row r="316" spans="1:6" ht="14.4" x14ac:dyDescent="0.3">
      <c r="A316" s="87"/>
      <c r="B316" s="68" t="s">
        <v>8</v>
      </c>
      <c r="C316" s="19">
        <v>3714.06</v>
      </c>
      <c r="D316" s="19">
        <v>3445.85</v>
      </c>
      <c r="E316" s="19">
        <v>3467.73</v>
      </c>
      <c r="F316" s="19">
        <v>4023.18</v>
      </c>
    </row>
    <row r="317" spans="1:6" ht="14.4" x14ac:dyDescent="0.3">
      <c r="A317" s="88"/>
      <c r="B317" s="20" t="s">
        <v>9</v>
      </c>
      <c r="C317" s="21">
        <v>215122.39</v>
      </c>
      <c r="D317" s="21">
        <v>197270.27</v>
      </c>
      <c r="E317" s="21">
        <v>205910.34</v>
      </c>
      <c r="F317" s="21">
        <v>205848.48</v>
      </c>
    </row>
    <row r="318" spans="1:6" ht="14.4" x14ac:dyDescent="0.3">
      <c r="A318" s="86" t="s">
        <v>72</v>
      </c>
      <c r="B318" s="68" t="s">
        <v>4</v>
      </c>
      <c r="C318" s="19">
        <v>2877.7809999999999</v>
      </c>
      <c r="D318" s="19">
        <v>2369.7550000000001</v>
      </c>
      <c r="E318" s="19">
        <v>2354.9670000000001</v>
      </c>
      <c r="F318" s="19">
        <v>2035.961</v>
      </c>
    </row>
    <row r="319" spans="1:6" ht="14.4" x14ac:dyDescent="0.3">
      <c r="A319" s="87"/>
      <c r="B319" s="68" t="s">
        <v>5</v>
      </c>
      <c r="C319" s="19">
        <v>14524.863509999999</v>
      </c>
      <c r="D319" s="19">
        <v>12789.3181</v>
      </c>
      <c r="E319" s="19">
        <v>13202.910900000001</v>
      </c>
      <c r="F319" s="19">
        <v>12691.228369</v>
      </c>
    </row>
    <row r="320" spans="1:6" ht="14.4" x14ac:dyDescent="0.3">
      <c r="A320" s="87"/>
      <c r="B320" s="68" t="s">
        <v>6</v>
      </c>
      <c r="C320" s="19">
        <v>16305.69544</v>
      </c>
      <c r="D320" s="19">
        <v>14627.60176</v>
      </c>
      <c r="E320" s="19">
        <v>15312.82352</v>
      </c>
      <c r="F320" s="19">
        <v>15089.986569999999</v>
      </c>
    </row>
    <row r="321" spans="1:6" ht="14.4" x14ac:dyDescent="0.3">
      <c r="A321" s="87"/>
      <c r="B321" s="68" t="s">
        <v>7</v>
      </c>
      <c r="C321" s="19">
        <v>26860.86895</v>
      </c>
      <c r="D321" s="19">
        <v>24707.671849999999</v>
      </c>
      <c r="E321" s="19">
        <v>22140.585230000001</v>
      </c>
      <c r="F321" s="19">
        <v>23450.227653000002</v>
      </c>
    </row>
    <row r="322" spans="1:6" ht="14.4" x14ac:dyDescent="0.3">
      <c r="A322" s="87"/>
      <c r="B322" s="68" t="s">
        <v>8</v>
      </c>
      <c r="C322" s="19">
        <v>1527.63858</v>
      </c>
      <c r="D322" s="19">
        <v>1542.8593000000001</v>
      </c>
      <c r="E322" s="19">
        <v>1465.4070999999999</v>
      </c>
      <c r="F322" s="19">
        <v>1772.186899</v>
      </c>
    </row>
    <row r="323" spans="1:6" ht="14.4" x14ac:dyDescent="0.3">
      <c r="A323" s="88"/>
      <c r="B323" s="20" t="s">
        <v>9</v>
      </c>
      <c r="C323" s="21">
        <v>62096.847479999997</v>
      </c>
      <c r="D323" s="21">
        <v>56037.206010000002</v>
      </c>
      <c r="E323" s="21">
        <v>54476.693749999999</v>
      </c>
      <c r="F323" s="21">
        <v>55039.590491000003</v>
      </c>
    </row>
    <row r="324" spans="1:6" ht="14.4" x14ac:dyDescent="0.3">
      <c r="A324" s="86" t="s">
        <v>75</v>
      </c>
      <c r="B324" s="68" t="s">
        <v>4</v>
      </c>
      <c r="C324" s="19">
        <v>1389.815386</v>
      </c>
      <c r="D324" s="19">
        <v>1438.600999</v>
      </c>
      <c r="E324" s="19">
        <v>1214.326984</v>
      </c>
      <c r="F324" s="19">
        <v>1106.5976800000001</v>
      </c>
    </row>
    <row r="325" spans="1:6" ht="14.4" x14ac:dyDescent="0.3">
      <c r="A325" s="87"/>
      <c r="B325" s="68" t="s">
        <v>5</v>
      </c>
      <c r="C325" s="19">
        <v>17345.377354</v>
      </c>
      <c r="D325" s="19">
        <v>14904.446859</v>
      </c>
      <c r="E325" s="19">
        <v>14655.907501</v>
      </c>
      <c r="F325" s="19">
        <v>12719.889252999999</v>
      </c>
    </row>
    <row r="326" spans="1:6" ht="14.4" x14ac:dyDescent="0.3">
      <c r="A326" s="87"/>
      <c r="B326" s="68" t="s">
        <v>6</v>
      </c>
      <c r="C326" s="19">
        <v>14181.538182</v>
      </c>
      <c r="D326" s="19">
        <v>13292.331383000001</v>
      </c>
      <c r="E326" s="19">
        <v>12314.90359</v>
      </c>
      <c r="F326" s="19">
        <v>12419.561154999999</v>
      </c>
    </row>
    <row r="327" spans="1:6" ht="14.4" x14ac:dyDescent="0.3">
      <c r="A327" s="87"/>
      <c r="B327" s="68" t="s">
        <v>7</v>
      </c>
      <c r="C327" s="19">
        <v>22457.329876</v>
      </c>
      <c r="D327" s="19">
        <v>22199.381590000001</v>
      </c>
      <c r="E327" s="19">
        <v>20892.207610000001</v>
      </c>
      <c r="F327" s="19">
        <v>21497.908074999999</v>
      </c>
    </row>
    <row r="328" spans="1:6" ht="14.4" x14ac:dyDescent="0.3">
      <c r="A328" s="87"/>
      <c r="B328" s="68" t="s">
        <v>8</v>
      </c>
      <c r="C328" s="19">
        <v>307.50466399999999</v>
      </c>
      <c r="D328" s="19">
        <v>387.21427</v>
      </c>
      <c r="E328" s="19">
        <v>339.59464700000001</v>
      </c>
      <c r="F328" s="19">
        <v>406.482664</v>
      </c>
    </row>
    <row r="329" spans="1:6" ht="14.4" x14ac:dyDescent="0.3">
      <c r="A329" s="88"/>
      <c r="B329" s="20" t="s">
        <v>9</v>
      </c>
      <c r="C329" s="21">
        <v>55681.565461999999</v>
      </c>
      <c r="D329" s="21">
        <v>52221.975101000004</v>
      </c>
      <c r="E329" s="21">
        <v>49416.940331999998</v>
      </c>
      <c r="F329" s="21">
        <v>48150.438826999998</v>
      </c>
    </row>
    <row r="330" spans="1:6" ht="14.4" x14ac:dyDescent="0.3">
      <c r="A330" s="86" t="s">
        <v>12</v>
      </c>
      <c r="B330" s="68" t="s">
        <v>4</v>
      </c>
      <c r="C330" s="19">
        <v>10848.342997</v>
      </c>
      <c r="D330" s="19">
        <v>9036.1292940000003</v>
      </c>
      <c r="E330" s="19">
        <v>8997.3091559999993</v>
      </c>
      <c r="F330" s="19">
        <v>8187.8715780000002</v>
      </c>
    </row>
    <row r="331" spans="1:6" ht="14.4" x14ac:dyDescent="0.3">
      <c r="A331" s="87"/>
      <c r="B331" s="68" t="s">
        <v>5</v>
      </c>
      <c r="C331" s="19">
        <v>173827.637029</v>
      </c>
      <c r="D331" s="19">
        <v>199153.60478699999</v>
      </c>
      <c r="E331" s="19">
        <v>166363.15576200001</v>
      </c>
      <c r="F331" s="19">
        <v>150352.86903100001</v>
      </c>
    </row>
    <row r="332" spans="1:6" ht="14.4" x14ac:dyDescent="0.3">
      <c r="A332" s="87"/>
      <c r="B332" s="68" t="s">
        <v>6</v>
      </c>
      <c r="C332" s="19">
        <v>173438.40005699999</v>
      </c>
      <c r="D332" s="19">
        <v>151038.34601499999</v>
      </c>
      <c r="E332" s="19">
        <v>160110.80170700001</v>
      </c>
      <c r="F332" s="19">
        <v>155201.589294</v>
      </c>
    </row>
    <row r="333" spans="1:6" ht="14.4" x14ac:dyDescent="0.3">
      <c r="A333" s="87"/>
      <c r="B333" s="68" t="s">
        <v>7</v>
      </c>
      <c r="C333" s="19">
        <v>941524.45611300005</v>
      </c>
      <c r="D333" s="19">
        <v>869786.30958600005</v>
      </c>
      <c r="E333" s="19">
        <v>861665.23149999999</v>
      </c>
      <c r="F333" s="19">
        <v>922907.11627400003</v>
      </c>
    </row>
    <row r="334" spans="1:6" ht="14.4" x14ac:dyDescent="0.3">
      <c r="A334" s="87"/>
      <c r="B334" s="68" t="s">
        <v>8</v>
      </c>
      <c r="C334" s="19">
        <v>2212.2873770000001</v>
      </c>
      <c r="D334" s="19">
        <v>1438.109798</v>
      </c>
      <c r="E334" s="19">
        <v>2162.8809540000002</v>
      </c>
      <c r="F334" s="19">
        <v>1937.807845</v>
      </c>
    </row>
    <row r="335" spans="1:6" ht="14.4" x14ac:dyDescent="0.3">
      <c r="A335" s="88"/>
      <c r="B335" s="20" t="s">
        <v>9</v>
      </c>
      <c r="C335" s="21">
        <v>1301851.1235730001</v>
      </c>
      <c r="D335" s="21">
        <v>1230452.49948</v>
      </c>
      <c r="E335" s="21">
        <v>1199299.3790790001</v>
      </c>
      <c r="F335" s="21">
        <v>1238587.2540219999</v>
      </c>
    </row>
    <row r="336" spans="1:6" ht="14.4" x14ac:dyDescent="0.3">
      <c r="A336" s="86" t="s">
        <v>16</v>
      </c>
      <c r="B336" s="68" t="s">
        <v>4</v>
      </c>
      <c r="C336" s="19">
        <v>18294.525979999999</v>
      </c>
      <c r="D336" s="19">
        <v>15443.163979999999</v>
      </c>
      <c r="E336" s="19">
        <v>15628.186170000001</v>
      </c>
      <c r="F336" s="19">
        <v>13596.326456000001</v>
      </c>
    </row>
    <row r="337" spans="1:6" ht="14.4" x14ac:dyDescent="0.3">
      <c r="A337" s="87"/>
      <c r="B337" s="68" t="s">
        <v>5</v>
      </c>
      <c r="C337" s="19">
        <v>167278.71969999999</v>
      </c>
      <c r="D337" s="19">
        <v>147385.1539</v>
      </c>
      <c r="E337" s="19">
        <v>147934.77906999999</v>
      </c>
      <c r="F337" s="19">
        <v>148291.406838</v>
      </c>
    </row>
    <row r="338" spans="1:6" ht="14.4" x14ac:dyDescent="0.3">
      <c r="A338" s="87"/>
      <c r="B338" s="68" t="s">
        <v>6</v>
      </c>
      <c r="C338" s="19">
        <v>173791.21789</v>
      </c>
      <c r="D338" s="19">
        <v>158514.97975999999</v>
      </c>
      <c r="E338" s="19">
        <v>161297.36981999999</v>
      </c>
      <c r="F338" s="19">
        <v>161467.16649199999</v>
      </c>
    </row>
    <row r="339" spans="1:6" ht="14.4" x14ac:dyDescent="0.3">
      <c r="A339" s="87"/>
      <c r="B339" s="68" t="s">
        <v>7</v>
      </c>
      <c r="C339" s="19">
        <v>335896.73267</v>
      </c>
      <c r="D339" s="19">
        <v>295046.48155000003</v>
      </c>
      <c r="E339" s="19">
        <v>285454.21698999999</v>
      </c>
      <c r="F339" s="19">
        <v>295399.96749000001</v>
      </c>
    </row>
    <row r="340" spans="1:6" ht="14.4" x14ac:dyDescent="0.3">
      <c r="A340" s="87"/>
      <c r="B340" s="68" t="s">
        <v>8</v>
      </c>
      <c r="C340" s="19">
        <v>18110.013029999998</v>
      </c>
      <c r="D340" s="19">
        <v>15217.54104</v>
      </c>
      <c r="E340" s="19">
        <v>17840.855449999999</v>
      </c>
      <c r="F340" s="19">
        <v>46571.032025</v>
      </c>
    </row>
    <row r="341" spans="1:6" ht="14.4" x14ac:dyDescent="0.3">
      <c r="A341" s="88"/>
      <c r="B341" s="20" t="s">
        <v>9</v>
      </c>
      <c r="C341" s="21">
        <v>713371.20926999999</v>
      </c>
      <c r="D341" s="21">
        <v>631607.32022999995</v>
      </c>
      <c r="E341" s="21">
        <v>628155.40749999997</v>
      </c>
      <c r="F341" s="21">
        <v>665325.89930100006</v>
      </c>
    </row>
    <row r="342" spans="1:6" ht="14.4" x14ac:dyDescent="0.3">
      <c r="A342" s="86" t="s">
        <v>38</v>
      </c>
      <c r="B342" s="68" t="s">
        <v>4</v>
      </c>
      <c r="C342" s="19">
        <v>5227.7850269999999</v>
      </c>
      <c r="D342" s="19">
        <v>4402.2565969999996</v>
      </c>
      <c r="E342" s="19">
        <v>4423.3830090000001</v>
      </c>
      <c r="F342" s="19">
        <v>3698.6753950000002</v>
      </c>
    </row>
    <row r="343" spans="1:6" ht="14.4" x14ac:dyDescent="0.3">
      <c r="A343" s="87"/>
      <c r="B343" s="68" t="s">
        <v>5</v>
      </c>
      <c r="C343" s="19">
        <v>32770.269235</v>
      </c>
      <c r="D343" s="19">
        <v>28494.541633000001</v>
      </c>
      <c r="E343" s="19">
        <v>28583.425041999999</v>
      </c>
      <c r="F343" s="19">
        <v>28652.607882</v>
      </c>
    </row>
    <row r="344" spans="1:6" ht="14.4" x14ac:dyDescent="0.3">
      <c r="A344" s="87"/>
      <c r="B344" s="68" t="s">
        <v>6</v>
      </c>
      <c r="C344" s="19">
        <v>36651.457688000002</v>
      </c>
      <c r="D344" s="19">
        <v>34464.800146000001</v>
      </c>
      <c r="E344" s="19">
        <v>35409.265832999998</v>
      </c>
      <c r="F344" s="19">
        <v>35787.882662999997</v>
      </c>
    </row>
    <row r="345" spans="1:6" ht="14.4" x14ac:dyDescent="0.3">
      <c r="A345" s="87"/>
      <c r="B345" s="68" t="s">
        <v>7</v>
      </c>
      <c r="C345" s="19">
        <v>96879.639192000002</v>
      </c>
      <c r="D345" s="19">
        <v>86840.307266999997</v>
      </c>
      <c r="E345" s="19">
        <v>87091.227882000007</v>
      </c>
      <c r="F345" s="19">
        <v>84204.955344000002</v>
      </c>
    </row>
    <row r="346" spans="1:6" ht="14.4" x14ac:dyDescent="0.3">
      <c r="A346" s="87"/>
      <c r="B346" s="68" t="s">
        <v>8</v>
      </c>
      <c r="C346" s="19">
        <v>668.36212899999998</v>
      </c>
      <c r="D346" s="19">
        <v>612.75261399999999</v>
      </c>
      <c r="E346" s="19">
        <v>640.76376800000003</v>
      </c>
      <c r="F346" s="19">
        <v>532.51962300000002</v>
      </c>
    </row>
    <row r="347" spans="1:6" ht="14.4" x14ac:dyDescent="0.3">
      <c r="A347" s="88"/>
      <c r="B347" s="20" t="s">
        <v>9</v>
      </c>
      <c r="C347" s="21">
        <v>172197.513271</v>
      </c>
      <c r="D347" s="21">
        <v>154814.658257</v>
      </c>
      <c r="E347" s="21">
        <v>156148.06553399999</v>
      </c>
      <c r="F347" s="21">
        <v>152876.64090699999</v>
      </c>
    </row>
    <row r="348" spans="1:6" ht="14.4" x14ac:dyDescent="0.3">
      <c r="A348" s="86" t="s">
        <v>39</v>
      </c>
      <c r="B348" s="68" t="s">
        <v>4</v>
      </c>
      <c r="C348" s="19">
        <v>6511.6842790000001</v>
      </c>
      <c r="D348" s="19">
        <v>5447.0091119999997</v>
      </c>
      <c r="E348" s="19">
        <v>5592.087818</v>
      </c>
      <c r="F348" s="19">
        <v>4856.282483</v>
      </c>
    </row>
    <row r="349" spans="1:6" ht="14.4" x14ac:dyDescent="0.3">
      <c r="A349" s="87"/>
      <c r="B349" s="68" t="s">
        <v>5</v>
      </c>
      <c r="C349" s="19">
        <v>56952.081571000002</v>
      </c>
      <c r="D349" s="19">
        <v>46126.652694999997</v>
      </c>
      <c r="E349" s="19">
        <v>49293.584716999998</v>
      </c>
      <c r="F349" s="19">
        <v>42117.036988</v>
      </c>
    </row>
    <row r="350" spans="1:6" ht="14.4" x14ac:dyDescent="0.3">
      <c r="A350" s="87"/>
      <c r="B350" s="68" t="s">
        <v>6</v>
      </c>
      <c r="C350" s="19">
        <v>71487.701971000002</v>
      </c>
      <c r="D350" s="19">
        <v>68241.577202999993</v>
      </c>
      <c r="E350" s="19">
        <v>62299.361858999997</v>
      </c>
      <c r="F350" s="19">
        <v>59735.074543000002</v>
      </c>
    </row>
    <row r="351" spans="1:6" ht="14.4" x14ac:dyDescent="0.3">
      <c r="A351" s="87"/>
      <c r="B351" s="68" t="s">
        <v>7</v>
      </c>
      <c r="C351" s="19">
        <v>54107.768313</v>
      </c>
      <c r="D351" s="19">
        <v>46059.426442999997</v>
      </c>
      <c r="E351" s="19">
        <v>39690.065199999997</v>
      </c>
      <c r="F351" s="19">
        <v>37238.887637</v>
      </c>
    </row>
    <row r="352" spans="1:6" ht="14.4" x14ac:dyDescent="0.3">
      <c r="A352" s="87"/>
      <c r="B352" s="68" t="s">
        <v>8</v>
      </c>
      <c r="C352" s="19">
        <v>2906.1049680000001</v>
      </c>
      <c r="D352" s="19">
        <v>2362.4257520000001</v>
      </c>
      <c r="E352" s="19">
        <v>1805.1658600000001</v>
      </c>
      <c r="F352" s="19">
        <v>1567.60923</v>
      </c>
    </row>
    <row r="353" spans="1:6" ht="14.4" x14ac:dyDescent="0.3">
      <c r="A353" s="88"/>
      <c r="B353" s="20" t="s">
        <v>9</v>
      </c>
      <c r="C353" s="21">
        <v>191965.34110200001</v>
      </c>
      <c r="D353" s="21">
        <v>168237.091205</v>
      </c>
      <c r="E353" s="21">
        <v>158680.26545400001</v>
      </c>
      <c r="F353" s="21">
        <v>145514.890881</v>
      </c>
    </row>
    <row r="354" spans="1:6" ht="14.4" x14ac:dyDescent="0.3">
      <c r="A354" s="86" t="s">
        <v>21</v>
      </c>
      <c r="B354" s="68" t="s">
        <v>4</v>
      </c>
      <c r="C354" s="19">
        <v>8857.7988289999994</v>
      </c>
      <c r="D354" s="19">
        <v>7737.1017760000004</v>
      </c>
      <c r="E354" s="19">
        <v>7489.5061070000002</v>
      </c>
      <c r="F354" s="19">
        <v>6476.3533450000004</v>
      </c>
    </row>
    <row r="355" spans="1:6" ht="14.4" x14ac:dyDescent="0.3">
      <c r="A355" s="87"/>
      <c r="B355" s="68" t="s">
        <v>5</v>
      </c>
      <c r="C355" s="19">
        <v>94019.679548999993</v>
      </c>
      <c r="D355" s="19">
        <v>77830.769218000001</v>
      </c>
      <c r="E355" s="19">
        <v>80333.236709000004</v>
      </c>
      <c r="F355" s="19">
        <v>75415.854944999999</v>
      </c>
    </row>
    <row r="356" spans="1:6" ht="14.4" x14ac:dyDescent="0.3">
      <c r="A356" s="87"/>
      <c r="B356" s="68" t="s">
        <v>6</v>
      </c>
      <c r="C356" s="19">
        <v>156373.67510699999</v>
      </c>
      <c r="D356" s="19">
        <v>124752.68016800001</v>
      </c>
      <c r="E356" s="19">
        <v>129514.362536</v>
      </c>
      <c r="F356" s="19">
        <v>123068.54342099999</v>
      </c>
    </row>
    <row r="357" spans="1:6" ht="14.4" x14ac:dyDescent="0.3">
      <c r="A357" s="87"/>
      <c r="B357" s="68" t="s">
        <v>7</v>
      </c>
      <c r="C357" s="19">
        <v>227338.86128000001</v>
      </c>
      <c r="D357" s="19">
        <v>215946.86989999999</v>
      </c>
      <c r="E357" s="19">
        <v>226821.813918</v>
      </c>
      <c r="F357" s="19">
        <v>234947.689492</v>
      </c>
    </row>
    <row r="358" spans="1:6" ht="14.4" x14ac:dyDescent="0.3">
      <c r="A358" s="87"/>
      <c r="B358" s="68" t="s">
        <v>8</v>
      </c>
      <c r="C358" s="19">
        <v>14051.573637</v>
      </c>
      <c r="D358" s="19">
        <v>12606.070193</v>
      </c>
      <c r="E358" s="19">
        <v>14612.685036999999</v>
      </c>
      <c r="F358" s="19">
        <v>20608.387105999998</v>
      </c>
    </row>
    <row r="359" spans="1:6" ht="14.4" x14ac:dyDescent="0.3">
      <c r="A359" s="88"/>
      <c r="B359" s="20" t="s">
        <v>9</v>
      </c>
      <c r="C359" s="21">
        <v>500641.58840200002</v>
      </c>
      <c r="D359" s="21">
        <v>438873.491255</v>
      </c>
      <c r="E359" s="21">
        <v>458771.604307</v>
      </c>
      <c r="F359" s="21">
        <v>460516.828309</v>
      </c>
    </row>
    <row r="360" spans="1:6" ht="14.4" x14ac:dyDescent="0.3">
      <c r="A360" s="86" t="s">
        <v>44</v>
      </c>
      <c r="B360" s="68" t="s">
        <v>4</v>
      </c>
      <c r="C360" s="19">
        <v>4069.9459999999999</v>
      </c>
      <c r="D360" s="19">
        <v>3266.7249999999999</v>
      </c>
      <c r="E360" s="19">
        <v>4031.3470000000002</v>
      </c>
      <c r="F360" s="19">
        <v>2958.7829999999999</v>
      </c>
    </row>
    <row r="361" spans="1:6" ht="14.4" x14ac:dyDescent="0.3">
      <c r="A361" s="87"/>
      <c r="B361" s="68" t="s">
        <v>5</v>
      </c>
      <c r="C361" s="19">
        <v>40966.387999999999</v>
      </c>
      <c r="D361" s="19">
        <v>31853.662</v>
      </c>
      <c r="E361" s="19">
        <v>33159.67</v>
      </c>
      <c r="F361" s="19">
        <v>35724.069000000003</v>
      </c>
    </row>
    <row r="362" spans="1:6" ht="14.4" x14ac:dyDescent="0.3">
      <c r="A362" s="87"/>
      <c r="B362" s="68" t="s">
        <v>6</v>
      </c>
      <c r="C362" s="19">
        <v>78102.259000000005</v>
      </c>
      <c r="D362" s="19">
        <v>73190.127999999997</v>
      </c>
      <c r="E362" s="19">
        <v>65019.199000000001</v>
      </c>
      <c r="F362" s="19">
        <v>70174.885999999999</v>
      </c>
    </row>
    <row r="363" spans="1:6" ht="14.4" x14ac:dyDescent="0.3">
      <c r="A363" s="87"/>
      <c r="B363" s="68" t="s">
        <v>7</v>
      </c>
      <c r="C363" s="19">
        <v>23309.511999999999</v>
      </c>
      <c r="D363" s="19">
        <v>29830.337</v>
      </c>
      <c r="E363" s="19">
        <v>29291.741999999998</v>
      </c>
      <c r="F363" s="19">
        <v>32491.873</v>
      </c>
    </row>
    <row r="364" spans="1:6" ht="14.4" x14ac:dyDescent="0.3">
      <c r="A364" s="87"/>
      <c r="B364" s="68" t="s">
        <v>8</v>
      </c>
      <c r="C364" s="19">
        <v>11716.428</v>
      </c>
      <c r="D364" s="19">
        <v>18714.976999999999</v>
      </c>
      <c r="E364" s="19">
        <v>52138.241000000002</v>
      </c>
      <c r="F364" s="19">
        <v>44221.66</v>
      </c>
    </row>
    <row r="365" spans="1:6" ht="14.4" x14ac:dyDescent="0.3">
      <c r="A365" s="88"/>
      <c r="B365" s="20" t="s">
        <v>9</v>
      </c>
      <c r="C365" s="21">
        <v>158164.533</v>
      </c>
      <c r="D365" s="21">
        <v>156855.829</v>
      </c>
      <c r="E365" s="21">
        <v>183640.19899999999</v>
      </c>
      <c r="F365" s="21">
        <v>185571.27100000001</v>
      </c>
    </row>
    <row r="366" spans="1:6" ht="14.4" x14ac:dyDescent="0.3">
      <c r="A366" s="86" t="s">
        <v>20</v>
      </c>
      <c r="B366" s="68" t="s">
        <v>4</v>
      </c>
      <c r="C366" s="19">
        <v>13064.060998999999</v>
      </c>
      <c r="D366" s="19">
        <v>13882.563489</v>
      </c>
      <c r="E366" s="19">
        <v>11380.728466</v>
      </c>
      <c r="F366" s="19">
        <v>10633.739667</v>
      </c>
    </row>
    <row r="367" spans="1:6" ht="14.4" x14ac:dyDescent="0.3">
      <c r="A367" s="87"/>
      <c r="B367" s="68" t="s">
        <v>5</v>
      </c>
      <c r="C367" s="19">
        <v>151302.853795</v>
      </c>
      <c r="D367" s="19">
        <v>131038.082995</v>
      </c>
      <c r="E367" s="19">
        <v>129885.121571</v>
      </c>
      <c r="F367" s="19">
        <v>123641.60952899999</v>
      </c>
    </row>
    <row r="368" spans="1:6" ht="14.4" x14ac:dyDescent="0.3">
      <c r="A368" s="87"/>
      <c r="B368" s="68" t="s">
        <v>6</v>
      </c>
      <c r="C368" s="19">
        <v>254562.82409499999</v>
      </c>
      <c r="D368" s="19">
        <v>234593.87370299999</v>
      </c>
      <c r="E368" s="19">
        <v>194221.274909</v>
      </c>
      <c r="F368" s="19">
        <v>173923.543496</v>
      </c>
    </row>
    <row r="369" spans="1:6" ht="14.4" x14ac:dyDescent="0.3">
      <c r="A369" s="87"/>
      <c r="B369" s="68" t="s">
        <v>7</v>
      </c>
      <c r="C369" s="19">
        <v>210539.85412199999</v>
      </c>
      <c r="D369" s="19">
        <v>192575.53098000001</v>
      </c>
      <c r="E369" s="19">
        <v>197375.22527200001</v>
      </c>
      <c r="F369" s="19">
        <v>204856.30530800001</v>
      </c>
    </row>
    <row r="370" spans="1:6" ht="14.4" x14ac:dyDescent="0.3">
      <c r="A370" s="87"/>
      <c r="B370" s="68" t="s">
        <v>8</v>
      </c>
      <c r="C370" s="19">
        <v>11075.775537</v>
      </c>
      <c r="D370" s="19">
        <v>8776.5653889999994</v>
      </c>
      <c r="E370" s="19">
        <v>9322.1016820000004</v>
      </c>
      <c r="F370" s="19">
        <v>11095.881015000001</v>
      </c>
    </row>
    <row r="371" spans="1:6" ht="14.4" x14ac:dyDescent="0.3">
      <c r="A371" s="88"/>
      <c r="B371" s="20" t="s">
        <v>9</v>
      </c>
      <c r="C371" s="21">
        <v>640545.368548</v>
      </c>
      <c r="D371" s="21">
        <v>580866.61655599996</v>
      </c>
      <c r="E371" s="21">
        <v>542184.45189999999</v>
      </c>
      <c r="F371" s="21">
        <v>524151.07901500002</v>
      </c>
    </row>
    <row r="372" spans="1:6" ht="14.4" x14ac:dyDescent="0.3">
      <c r="A372" s="86" t="s">
        <v>31</v>
      </c>
      <c r="B372" s="68" t="s">
        <v>4</v>
      </c>
      <c r="C372" s="19">
        <v>9348.7539269999997</v>
      </c>
      <c r="D372" s="19">
        <v>7458.160527</v>
      </c>
      <c r="E372" s="19">
        <v>8119.9975480000003</v>
      </c>
      <c r="F372" s="19">
        <v>7110.7579560000004</v>
      </c>
    </row>
    <row r="373" spans="1:6" ht="14.4" x14ac:dyDescent="0.3">
      <c r="A373" s="87"/>
      <c r="B373" s="68" t="s">
        <v>5</v>
      </c>
      <c r="C373" s="19">
        <v>137986.968039</v>
      </c>
      <c r="D373" s="19">
        <v>115625.686201</v>
      </c>
      <c r="E373" s="19">
        <v>123405.007041</v>
      </c>
      <c r="F373" s="19">
        <v>139405.695301</v>
      </c>
    </row>
    <row r="374" spans="1:6" ht="14.4" x14ac:dyDescent="0.3">
      <c r="A374" s="87"/>
      <c r="B374" s="68" t="s">
        <v>6</v>
      </c>
      <c r="C374" s="19">
        <v>223678.848769</v>
      </c>
      <c r="D374" s="19">
        <v>176843.79937200001</v>
      </c>
      <c r="E374" s="19">
        <v>166487.72493999999</v>
      </c>
      <c r="F374" s="19">
        <v>164877.106382</v>
      </c>
    </row>
    <row r="375" spans="1:6" ht="14.4" x14ac:dyDescent="0.3">
      <c r="A375" s="87"/>
      <c r="B375" s="68" t="s">
        <v>7</v>
      </c>
      <c r="C375" s="19">
        <v>42060.017927000001</v>
      </c>
      <c r="D375" s="19">
        <v>36793.946304999998</v>
      </c>
      <c r="E375" s="19">
        <v>38357.633805999998</v>
      </c>
      <c r="F375" s="19">
        <v>38779.294860000002</v>
      </c>
    </row>
    <row r="376" spans="1:6" ht="14.4" x14ac:dyDescent="0.3">
      <c r="A376" s="87"/>
      <c r="B376" s="68" t="s">
        <v>8</v>
      </c>
      <c r="C376" s="19">
        <v>10673.667745999999</v>
      </c>
      <c r="D376" s="19">
        <v>9362.1677479999998</v>
      </c>
      <c r="E376" s="19">
        <v>9885.8874520000008</v>
      </c>
      <c r="F376" s="19">
        <v>10236.603003</v>
      </c>
    </row>
    <row r="377" spans="1:6" ht="14.4" x14ac:dyDescent="0.3">
      <c r="A377" s="88"/>
      <c r="B377" s="20" t="s">
        <v>9</v>
      </c>
      <c r="C377" s="21">
        <v>423748.25640800002</v>
      </c>
      <c r="D377" s="21">
        <v>346083.76015300001</v>
      </c>
      <c r="E377" s="21">
        <v>346256.250787</v>
      </c>
      <c r="F377" s="21">
        <v>360409.45750199998</v>
      </c>
    </row>
    <row r="378" spans="1:6" ht="14.4" x14ac:dyDescent="0.3">
      <c r="A378" s="86" t="s">
        <v>78</v>
      </c>
      <c r="B378" s="68" t="s">
        <v>4</v>
      </c>
      <c r="C378" s="19">
        <v>3508.2429999999999</v>
      </c>
      <c r="D378" s="19">
        <v>2885.5830000000001</v>
      </c>
      <c r="E378" s="19">
        <v>2969.8069999999998</v>
      </c>
      <c r="F378" s="19">
        <v>2647.62</v>
      </c>
    </row>
    <row r="379" spans="1:6" ht="14.4" x14ac:dyDescent="0.3">
      <c r="A379" s="87"/>
      <c r="B379" s="68" t="s">
        <v>5</v>
      </c>
      <c r="C379" s="19">
        <v>14358.947072000001</v>
      </c>
      <c r="D379" s="19">
        <v>13674.207526</v>
      </c>
      <c r="E379" s="19">
        <v>12690.37804</v>
      </c>
      <c r="F379" s="19">
        <v>11949.830254</v>
      </c>
    </row>
    <row r="380" spans="1:6" ht="14.4" x14ac:dyDescent="0.3">
      <c r="A380" s="87"/>
      <c r="B380" s="68" t="s">
        <v>6</v>
      </c>
      <c r="C380" s="19">
        <v>19253.883222</v>
      </c>
      <c r="D380" s="19">
        <v>18156.721000000001</v>
      </c>
      <c r="E380" s="19">
        <v>19077.696</v>
      </c>
      <c r="F380" s="19">
        <v>19440.874599999999</v>
      </c>
    </row>
    <row r="381" spans="1:6" ht="14.4" x14ac:dyDescent="0.3">
      <c r="A381" s="87"/>
      <c r="B381" s="68" t="s">
        <v>7</v>
      </c>
      <c r="C381" s="19">
        <v>5910.4435960000001</v>
      </c>
      <c r="D381" s="19">
        <v>5795.3096210000003</v>
      </c>
      <c r="E381" s="19">
        <v>6317.1305759999996</v>
      </c>
      <c r="F381" s="19">
        <v>6407.87446</v>
      </c>
    </row>
    <row r="382" spans="1:6" ht="14.4" x14ac:dyDescent="0.3">
      <c r="A382" s="87"/>
      <c r="B382" s="68" t="s">
        <v>8</v>
      </c>
      <c r="C382" s="19">
        <v>96.635409999999993</v>
      </c>
      <c r="D382" s="19">
        <v>124.79506000000001</v>
      </c>
      <c r="E382" s="19">
        <v>90.552580000000006</v>
      </c>
      <c r="F382" s="19">
        <v>52.818089999999998</v>
      </c>
    </row>
    <row r="383" spans="1:6" ht="14.4" x14ac:dyDescent="0.3">
      <c r="A383" s="88"/>
      <c r="B383" s="20" t="s">
        <v>9</v>
      </c>
      <c r="C383" s="21">
        <v>43128.152300000002</v>
      </c>
      <c r="D383" s="21">
        <v>40636.616206999999</v>
      </c>
      <c r="E383" s="21">
        <v>41145.564195999999</v>
      </c>
      <c r="F383" s="21">
        <v>40499.017403999998</v>
      </c>
    </row>
    <row r="384" spans="1:6" ht="14.4" x14ac:dyDescent="0.3">
      <c r="A384" s="86" t="s">
        <v>63</v>
      </c>
      <c r="B384" s="68" t="s">
        <v>4</v>
      </c>
      <c r="C384" s="19">
        <v>4122.0910000000003</v>
      </c>
      <c r="D384" s="19">
        <v>3512.877</v>
      </c>
      <c r="E384" s="19">
        <v>3409.0630000000001</v>
      </c>
      <c r="F384" s="19">
        <v>2971.4059999999999</v>
      </c>
    </row>
    <row r="385" spans="1:6" ht="14.4" x14ac:dyDescent="0.3">
      <c r="A385" s="87"/>
      <c r="B385" s="68" t="s">
        <v>5</v>
      </c>
      <c r="C385" s="19">
        <v>31254.64673</v>
      </c>
      <c r="D385" s="19">
        <v>26220.78759</v>
      </c>
      <c r="E385" s="19">
        <v>28155.617310000001</v>
      </c>
      <c r="F385" s="19">
        <v>26880.772586999999</v>
      </c>
    </row>
    <row r="386" spans="1:6" ht="14.4" x14ac:dyDescent="0.3">
      <c r="A386" s="87"/>
      <c r="B386" s="68" t="s">
        <v>6</v>
      </c>
      <c r="C386" s="19">
        <v>24911.278740000002</v>
      </c>
      <c r="D386" s="19">
        <v>22467.28487</v>
      </c>
      <c r="E386" s="19">
        <v>22502.64445</v>
      </c>
      <c r="F386" s="19">
        <v>22696.907071000001</v>
      </c>
    </row>
    <row r="387" spans="1:6" ht="14.4" x14ac:dyDescent="0.3">
      <c r="A387" s="87"/>
      <c r="B387" s="68" t="s">
        <v>7</v>
      </c>
      <c r="C387" s="19">
        <v>15218.12617</v>
      </c>
      <c r="D387" s="19">
        <v>13578.71096</v>
      </c>
      <c r="E387" s="19">
        <v>13393.46363</v>
      </c>
      <c r="F387" s="19">
        <v>14765.732309000001</v>
      </c>
    </row>
    <row r="388" spans="1:6" ht="14.4" x14ac:dyDescent="0.3">
      <c r="A388" s="87"/>
      <c r="B388" s="68" t="s">
        <v>8</v>
      </c>
      <c r="C388" s="19">
        <v>2197.5014500000002</v>
      </c>
      <c r="D388" s="19">
        <v>1510.1448600000001</v>
      </c>
      <c r="E388" s="19">
        <v>1622.97056</v>
      </c>
      <c r="F388" s="19">
        <v>1844.8753039999999</v>
      </c>
    </row>
    <row r="389" spans="1:6" ht="14.4" x14ac:dyDescent="0.3">
      <c r="A389" s="88"/>
      <c r="B389" s="20" t="s">
        <v>9</v>
      </c>
      <c r="C389" s="21">
        <v>77703.644090000002</v>
      </c>
      <c r="D389" s="21">
        <v>67289.80528</v>
      </c>
      <c r="E389" s="21">
        <v>69083.758950000003</v>
      </c>
      <c r="F389" s="21">
        <v>69159.693270999996</v>
      </c>
    </row>
    <row r="390" spans="1:6" ht="14.4" x14ac:dyDescent="0.3">
      <c r="A390" s="86" t="s">
        <v>49</v>
      </c>
      <c r="B390" s="68" t="s">
        <v>4</v>
      </c>
      <c r="C390" s="19">
        <v>4078.5</v>
      </c>
      <c r="D390" s="19">
        <v>3436.3879999999999</v>
      </c>
      <c r="E390" s="19">
        <v>3480.4720000000002</v>
      </c>
      <c r="F390" s="19">
        <v>3013.625</v>
      </c>
    </row>
    <row r="391" spans="1:6" ht="14.4" x14ac:dyDescent="0.3">
      <c r="A391" s="87"/>
      <c r="B391" s="68" t="s">
        <v>5</v>
      </c>
      <c r="C391" s="19">
        <v>22120.85297</v>
      </c>
      <c r="D391" s="19">
        <v>18357.67614</v>
      </c>
      <c r="E391" s="19">
        <v>19537.382870000001</v>
      </c>
      <c r="F391" s="19">
        <v>18342.416785000001</v>
      </c>
    </row>
    <row r="392" spans="1:6" ht="14.4" x14ac:dyDescent="0.3">
      <c r="A392" s="87"/>
      <c r="B392" s="68" t="s">
        <v>6</v>
      </c>
      <c r="C392" s="19">
        <v>24683.958419999999</v>
      </c>
      <c r="D392" s="19">
        <v>22578.717830000001</v>
      </c>
      <c r="E392" s="19">
        <v>22324.438200000001</v>
      </c>
      <c r="F392" s="19">
        <v>22985.36074</v>
      </c>
    </row>
    <row r="393" spans="1:6" ht="14.4" x14ac:dyDescent="0.3">
      <c r="A393" s="87"/>
      <c r="B393" s="68" t="s">
        <v>7</v>
      </c>
      <c r="C393" s="19">
        <v>84163.513160000002</v>
      </c>
      <c r="D393" s="19">
        <v>72990.880300000004</v>
      </c>
      <c r="E393" s="19">
        <v>74529.414629999999</v>
      </c>
      <c r="F393" s="19">
        <v>75552.010250000007</v>
      </c>
    </row>
    <row r="394" spans="1:6" ht="14.4" x14ac:dyDescent="0.3">
      <c r="A394" s="87"/>
      <c r="B394" s="68" t="s">
        <v>8</v>
      </c>
      <c r="C394" s="19">
        <v>3523.3000200000001</v>
      </c>
      <c r="D394" s="19">
        <v>3004.1852199999998</v>
      </c>
      <c r="E394" s="19">
        <v>3041.2813900000001</v>
      </c>
      <c r="F394" s="19">
        <v>4171.0410430000002</v>
      </c>
    </row>
    <row r="395" spans="1:6" ht="14.4" x14ac:dyDescent="0.3">
      <c r="A395" s="88"/>
      <c r="B395" s="20" t="s">
        <v>9</v>
      </c>
      <c r="C395" s="21">
        <v>138570.12457000001</v>
      </c>
      <c r="D395" s="21">
        <v>120367.84749</v>
      </c>
      <c r="E395" s="21">
        <v>122912.98909</v>
      </c>
      <c r="F395" s="21">
        <v>124064.45381799999</v>
      </c>
    </row>
    <row r="396" spans="1:6" ht="14.4" x14ac:dyDescent="0.3">
      <c r="A396" s="86" t="s">
        <v>42</v>
      </c>
      <c r="B396" s="68" t="s">
        <v>4</v>
      </c>
      <c r="C396" s="19">
        <v>10142.24</v>
      </c>
      <c r="D396" s="19">
        <v>8244.9</v>
      </c>
      <c r="E396" s="19">
        <v>9015.4599999999991</v>
      </c>
      <c r="F396" s="19">
        <v>7867.48</v>
      </c>
    </row>
    <row r="397" spans="1:6" ht="14.4" x14ac:dyDescent="0.3">
      <c r="A397" s="87"/>
      <c r="B397" s="68" t="s">
        <v>5</v>
      </c>
      <c r="C397" s="19">
        <v>36616.68</v>
      </c>
      <c r="D397" s="19">
        <v>30155.65</v>
      </c>
      <c r="E397" s="19">
        <v>33609.19</v>
      </c>
      <c r="F397" s="19">
        <v>33310.79</v>
      </c>
    </row>
    <row r="398" spans="1:6" ht="14.4" x14ac:dyDescent="0.3">
      <c r="A398" s="87"/>
      <c r="B398" s="68" t="s">
        <v>6</v>
      </c>
      <c r="C398" s="19">
        <v>60761.99</v>
      </c>
      <c r="D398" s="19">
        <v>53055.99</v>
      </c>
      <c r="E398" s="19">
        <v>57310.95</v>
      </c>
      <c r="F398" s="19">
        <v>58396.12</v>
      </c>
    </row>
    <row r="399" spans="1:6" ht="14.4" x14ac:dyDescent="0.3">
      <c r="A399" s="87"/>
      <c r="B399" s="68" t="s">
        <v>7</v>
      </c>
      <c r="C399" s="19">
        <v>38315.78</v>
      </c>
      <c r="D399" s="19">
        <v>32507.65</v>
      </c>
      <c r="E399" s="19">
        <v>36135.760000000002</v>
      </c>
      <c r="F399" s="19">
        <v>36743.03</v>
      </c>
    </row>
    <row r="400" spans="1:6" ht="14.4" x14ac:dyDescent="0.3">
      <c r="A400" s="87"/>
      <c r="B400" s="68" t="s">
        <v>8</v>
      </c>
      <c r="C400" s="19">
        <v>54.85</v>
      </c>
      <c r="D400" s="19">
        <v>50.24</v>
      </c>
      <c r="E400" s="19">
        <v>56.7</v>
      </c>
      <c r="F400" s="19">
        <v>57.26</v>
      </c>
    </row>
    <row r="401" spans="1:6" ht="14.4" x14ac:dyDescent="0.3">
      <c r="A401" s="88"/>
      <c r="B401" s="20" t="s">
        <v>9</v>
      </c>
      <c r="C401" s="21">
        <v>145891.54</v>
      </c>
      <c r="D401" s="21">
        <v>124014.43</v>
      </c>
      <c r="E401" s="21">
        <v>136128.06</v>
      </c>
      <c r="F401" s="21">
        <v>136374.68</v>
      </c>
    </row>
    <row r="402" spans="1:6" ht="14.4" x14ac:dyDescent="0.3">
      <c r="A402" s="86" t="s">
        <v>29</v>
      </c>
      <c r="B402" s="68" t="s">
        <v>4</v>
      </c>
      <c r="C402" s="19">
        <v>3781.8086779999999</v>
      </c>
      <c r="D402" s="19">
        <v>3954.9388549999999</v>
      </c>
      <c r="E402" s="19">
        <v>3347.58196</v>
      </c>
      <c r="F402" s="19">
        <v>3030.4146009999999</v>
      </c>
    </row>
    <row r="403" spans="1:6" ht="14.4" x14ac:dyDescent="0.3">
      <c r="A403" s="87"/>
      <c r="B403" s="68" t="s">
        <v>5</v>
      </c>
      <c r="C403" s="19">
        <v>32390.484812999999</v>
      </c>
      <c r="D403" s="19">
        <v>27290.132696000001</v>
      </c>
      <c r="E403" s="19">
        <v>25660.684293999999</v>
      </c>
      <c r="F403" s="19">
        <v>23680.832286000001</v>
      </c>
    </row>
    <row r="404" spans="1:6" ht="14.4" x14ac:dyDescent="0.3">
      <c r="A404" s="87"/>
      <c r="B404" s="68" t="s">
        <v>6</v>
      </c>
      <c r="C404" s="19">
        <v>57103.826271999998</v>
      </c>
      <c r="D404" s="19">
        <v>50742.062540999999</v>
      </c>
      <c r="E404" s="19">
        <v>43637.016174999997</v>
      </c>
      <c r="F404" s="19">
        <v>42933.495740999999</v>
      </c>
    </row>
    <row r="405" spans="1:6" ht="14.4" x14ac:dyDescent="0.3">
      <c r="A405" s="87"/>
      <c r="B405" s="68" t="s">
        <v>7</v>
      </c>
      <c r="C405" s="19">
        <v>294875.571131</v>
      </c>
      <c r="D405" s="19">
        <v>247367.357942</v>
      </c>
      <c r="E405" s="19">
        <v>273883.86647499999</v>
      </c>
      <c r="F405" s="19">
        <v>260356.42764899999</v>
      </c>
    </row>
    <row r="406" spans="1:6" ht="14.4" x14ac:dyDescent="0.3">
      <c r="A406" s="87"/>
      <c r="B406" s="68" t="s">
        <v>8</v>
      </c>
      <c r="C406" s="19">
        <v>387.94199600000002</v>
      </c>
      <c r="D406" s="19">
        <v>331.99347299999999</v>
      </c>
      <c r="E406" s="19">
        <v>289.15898099999998</v>
      </c>
      <c r="F406" s="19">
        <v>343.09002800000002</v>
      </c>
    </row>
    <row r="407" spans="1:6" ht="14.4" x14ac:dyDescent="0.3">
      <c r="A407" s="88"/>
      <c r="B407" s="20" t="s">
        <v>9</v>
      </c>
      <c r="C407" s="21">
        <v>388539.63289000001</v>
      </c>
      <c r="D407" s="21">
        <v>329686.485507</v>
      </c>
      <c r="E407" s="21">
        <v>346818.30788500002</v>
      </c>
      <c r="F407" s="21">
        <v>330344.260305</v>
      </c>
    </row>
    <row r="408" spans="1:6" ht="14.4" x14ac:dyDescent="0.3">
      <c r="A408" s="86" t="s">
        <v>68</v>
      </c>
      <c r="B408" s="68" t="s">
        <v>4</v>
      </c>
      <c r="C408" s="19">
        <v>5326.5975230000004</v>
      </c>
      <c r="D408" s="19">
        <v>4595.7931049999997</v>
      </c>
      <c r="E408" s="19">
        <v>4566.334793</v>
      </c>
      <c r="F408" s="19">
        <v>4027.1861250000002</v>
      </c>
    </row>
    <row r="409" spans="1:6" ht="14.4" x14ac:dyDescent="0.3">
      <c r="A409" s="87"/>
      <c r="B409" s="68" t="s">
        <v>5</v>
      </c>
      <c r="C409" s="19">
        <v>25477.725212000001</v>
      </c>
      <c r="D409" s="19">
        <v>20617.915794</v>
      </c>
      <c r="E409" s="19">
        <v>23528.213927000001</v>
      </c>
      <c r="F409" s="19">
        <v>22498.008537999998</v>
      </c>
    </row>
    <row r="410" spans="1:6" ht="14.4" x14ac:dyDescent="0.3">
      <c r="A410" s="87"/>
      <c r="B410" s="68" t="s">
        <v>6</v>
      </c>
      <c r="C410" s="19">
        <v>26595.927738999999</v>
      </c>
      <c r="D410" s="19">
        <v>24060.92988</v>
      </c>
      <c r="E410" s="19">
        <v>26776.533543000001</v>
      </c>
      <c r="F410" s="19">
        <v>24912.991580000002</v>
      </c>
    </row>
    <row r="411" spans="1:6" ht="14.4" x14ac:dyDescent="0.3">
      <c r="A411" s="87"/>
      <c r="B411" s="68" t="s">
        <v>7</v>
      </c>
      <c r="C411" s="19">
        <v>8556.5613159999994</v>
      </c>
      <c r="D411" s="19">
        <v>8206.0321120000008</v>
      </c>
      <c r="E411" s="19">
        <v>8900.047321</v>
      </c>
      <c r="F411" s="19">
        <v>9120.6245920000001</v>
      </c>
    </row>
    <row r="412" spans="1:6" ht="14.4" x14ac:dyDescent="0.3">
      <c r="A412" s="87"/>
      <c r="B412" s="68" t="s">
        <v>8</v>
      </c>
      <c r="C412" s="19">
        <v>12.273</v>
      </c>
      <c r="D412" s="19">
        <v>7.5529999999999999</v>
      </c>
      <c r="E412" s="19">
        <v>10.301</v>
      </c>
      <c r="F412" s="19">
        <v>9.8759999999999994</v>
      </c>
    </row>
    <row r="413" spans="1:6" ht="14.4" x14ac:dyDescent="0.3">
      <c r="A413" s="88"/>
      <c r="B413" s="20" t="s">
        <v>9</v>
      </c>
      <c r="C413" s="21">
        <v>65969.084789999994</v>
      </c>
      <c r="D413" s="21">
        <v>57488.223891000001</v>
      </c>
      <c r="E413" s="21">
        <v>63781.430584000002</v>
      </c>
      <c r="F413" s="21">
        <v>60568.686835</v>
      </c>
    </row>
    <row r="414" spans="1:6" ht="14.4" x14ac:dyDescent="0.3">
      <c r="A414" s="86" t="s">
        <v>24</v>
      </c>
      <c r="B414" s="68" t="s">
        <v>4</v>
      </c>
      <c r="C414" s="19">
        <v>8680.6859619999996</v>
      </c>
      <c r="D414" s="19">
        <v>7193.4354949999997</v>
      </c>
      <c r="E414" s="19">
        <v>7178.3193979999996</v>
      </c>
      <c r="F414" s="19">
        <v>6468.5166730000001</v>
      </c>
    </row>
    <row r="415" spans="1:6" ht="14.4" x14ac:dyDescent="0.3">
      <c r="A415" s="87"/>
      <c r="B415" s="68" t="s">
        <v>5</v>
      </c>
      <c r="C415" s="19">
        <v>78522.047999000002</v>
      </c>
      <c r="D415" s="19">
        <v>66862.667694999996</v>
      </c>
      <c r="E415" s="19">
        <v>72389.068465999997</v>
      </c>
      <c r="F415" s="19">
        <v>68239.987254000007</v>
      </c>
    </row>
    <row r="416" spans="1:6" ht="14.4" x14ac:dyDescent="0.3">
      <c r="A416" s="87"/>
      <c r="B416" s="68" t="s">
        <v>6</v>
      </c>
      <c r="C416" s="19">
        <v>97406.803715000002</v>
      </c>
      <c r="D416" s="19">
        <v>84924.028170999998</v>
      </c>
      <c r="E416" s="19">
        <v>88737.806200999999</v>
      </c>
      <c r="F416" s="19">
        <v>91780.217090999999</v>
      </c>
    </row>
    <row r="417" spans="1:6" ht="14.4" x14ac:dyDescent="0.3">
      <c r="A417" s="87"/>
      <c r="B417" s="68" t="s">
        <v>7</v>
      </c>
      <c r="C417" s="19">
        <v>216982.418209</v>
      </c>
      <c r="D417" s="19">
        <v>199336.927077</v>
      </c>
      <c r="E417" s="19">
        <v>213518.557638</v>
      </c>
      <c r="F417" s="19">
        <v>202848.52682500001</v>
      </c>
    </row>
    <row r="418" spans="1:6" ht="14.4" x14ac:dyDescent="0.3">
      <c r="A418" s="87"/>
      <c r="B418" s="68" t="s">
        <v>8</v>
      </c>
      <c r="C418" s="19">
        <v>6710.3500210000002</v>
      </c>
      <c r="D418" s="19">
        <v>5487.4587629999996</v>
      </c>
      <c r="E418" s="19">
        <v>6002.0867520000002</v>
      </c>
      <c r="F418" s="19">
        <v>5468.2347920000002</v>
      </c>
    </row>
    <row r="419" spans="1:6" ht="14.4" x14ac:dyDescent="0.3">
      <c r="A419" s="88"/>
      <c r="B419" s="20" t="s">
        <v>9</v>
      </c>
      <c r="C419" s="21">
        <v>408302.30590600002</v>
      </c>
      <c r="D419" s="21">
        <v>363804.51720100001</v>
      </c>
      <c r="E419" s="21">
        <v>387825.83845500002</v>
      </c>
      <c r="F419" s="21">
        <v>374805.48263500002</v>
      </c>
    </row>
    <row r="420" spans="1:6" ht="14.4" x14ac:dyDescent="0.3">
      <c r="A420" s="86" t="s">
        <v>26</v>
      </c>
      <c r="B420" s="68" t="s">
        <v>4</v>
      </c>
      <c r="C420" s="19">
        <v>13509.49</v>
      </c>
      <c r="D420" s="19">
        <v>11168.53</v>
      </c>
      <c r="E420" s="19">
        <v>11108.83</v>
      </c>
      <c r="F420" s="19">
        <v>9306.06</v>
      </c>
    </row>
    <row r="421" spans="1:6" ht="14.4" x14ac:dyDescent="0.3">
      <c r="A421" s="87"/>
      <c r="B421" s="68" t="s">
        <v>5</v>
      </c>
      <c r="C421" s="19">
        <v>88073.13</v>
      </c>
      <c r="D421" s="19">
        <v>73666.52</v>
      </c>
      <c r="E421" s="19">
        <v>79622.350000000006</v>
      </c>
      <c r="F421" s="19">
        <v>75706.8</v>
      </c>
    </row>
    <row r="422" spans="1:6" ht="14.4" x14ac:dyDescent="0.3">
      <c r="A422" s="87"/>
      <c r="B422" s="68" t="s">
        <v>6</v>
      </c>
      <c r="C422" s="19">
        <v>123395.48</v>
      </c>
      <c r="D422" s="19">
        <v>104365.75999999999</v>
      </c>
      <c r="E422" s="19">
        <v>111817.98</v>
      </c>
      <c r="F422" s="19">
        <v>112980.75</v>
      </c>
    </row>
    <row r="423" spans="1:6" ht="14.4" x14ac:dyDescent="0.3">
      <c r="A423" s="87"/>
      <c r="B423" s="68" t="s">
        <v>7</v>
      </c>
      <c r="C423" s="19">
        <v>168627.49</v>
      </c>
      <c r="D423" s="19">
        <v>143348.38</v>
      </c>
      <c r="E423" s="19">
        <v>165705.12</v>
      </c>
      <c r="F423" s="19">
        <v>164940.45000000001</v>
      </c>
    </row>
    <row r="424" spans="1:6" ht="14.4" x14ac:dyDescent="0.3">
      <c r="A424" s="87"/>
      <c r="B424" s="68" t="s">
        <v>8</v>
      </c>
      <c r="C424" s="19">
        <v>1395</v>
      </c>
      <c r="D424" s="19">
        <v>1176.44</v>
      </c>
      <c r="E424" s="19">
        <v>1330.03</v>
      </c>
      <c r="F424" s="19">
        <v>1623.12</v>
      </c>
    </row>
    <row r="425" spans="1:6" ht="14.4" x14ac:dyDescent="0.3">
      <c r="A425" s="88"/>
      <c r="B425" s="20" t="s">
        <v>9</v>
      </c>
      <c r="C425" s="21">
        <v>395000.59</v>
      </c>
      <c r="D425" s="21">
        <v>333725.63</v>
      </c>
      <c r="E425" s="21">
        <v>369584.31</v>
      </c>
      <c r="F425" s="21">
        <v>364557.18</v>
      </c>
    </row>
    <row r="426" spans="1:6" ht="14.4" x14ac:dyDescent="0.3">
      <c r="A426" s="86" t="s">
        <v>76</v>
      </c>
      <c r="B426" s="68" t="s">
        <v>4</v>
      </c>
      <c r="C426" s="19">
        <v>1647.482</v>
      </c>
      <c r="D426" s="19">
        <v>1137.598</v>
      </c>
      <c r="E426" s="19">
        <v>1728.271</v>
      </c>
      <c r="F426" s="19">
        <v>1565.4179999999999</v>
      </c>
    </row>
    <row r="427" spans="1:6" ht="14.4" x14ac:dyDescent="0.3">
      <c r="A427" s="87"/>
      <c r="B427" s="68" t="s">
        <v>5</v>
      </c>
      <c r="C427" s="19">
        <v>14590.630999999999</v>
      </c>
      <c r="D427" s="19">
        <v>12243.876</v>
      </c>
      <c r="E427" s="19">
        <v>11934.324000000001</v>
      </c>
      <c r="F427" s="19">
        <v>13116.893</v>
      </c>
    </row>
    <row r="428" spans="1:6" ht="14.4" x14ac:dyDescent="0.3">
      <c r="A428" s="87"/>
      <c r="B428" s="68" t="s">
        <v>6</v>
      </c>
      <c r="C428" s="19">
        <v>19319.995999999999</v>
      </c>
      <c r="D428" s="19">
        <v>19147.706999999999</v>
      </c>
      <c r="E428" s="19">
        <v>17324.598000000002</v>
      </c>
      <c r="F428" s="19">
        <v>18774.824000000001</v>
      </c>
    </row>
    <row r="429" spans="1:6" ht="14.4" x14ac:dyDescent="0.3">
      <c r="A429" s="87"/>
      <c r="B429" s="68" t="s">
        <v>7</v>
      </c>
      <c r="C429" s="19">
        <v>16756.54</v>
      </c>
      <c r="D429" s="19">
        <v>12430.351000000001</v>
      </c>
      <c r="E429" s="19">
        <v>15957.968999999999</v>
      </c>
      <c r="F429" s="19">
        <v>14393.039000000001</v>
      </c>
    </row>
    <row r="430" spans="1:6" ht="14.4" x14ac:dyDescent="0.3">
      <c r="A430" s="87"/>
      <c r="B430" s="68" t="s">
        <v>8</v>
      </c>
      <c r="C430" s="19">
        <v>31.169</v>
      </c>
      <c r="D430" s="19">
        <v>35.106000000000002</v>
      </c>
      <c r="E430" s="19">
        <v>40.152000000000001</v>
      </c>
      <c r="F430" s="19">
        <v>-49.465000000000003</v>
      </c>
    </row>
    <row r="431" spans="1:6" ht="14.4" x14ac:dyDescent="0.3">
      <c r="A431" s="88"/>
      <c r="B431" s="20" t="s">
        <v>9</v>
      </c>
      <c r="C431" s="21">
        <v>52345.817999999999</v>
      </c>
      <c r="D431" s="21">
        <v>44994.637999999999</v>
      </c>
      <c r="E431" s="21">
        <v>46985.313999999998</v>
      </c>
      <c r="F431" s="21">
        <v>47800.709000000003</v>
      </c>
    </row>
    <row r="432" spans="1:6" ht="14.4" x14ac:dyDescent="0.3">
      <c r="A432" s="86" t="s">
        <v>80</v>
      </c>
      <c r="B432" s="68" t="s">
        <v>4</v>
      </c>
      <c r="C432" s="19">
        <v>3554.67</v>
      </c>
      <c r="D432" s="19">
        <v>2961.57</v>
      </c>
      <c r="E432" s="19">
        <v>2996.72</v>
      </c>
      <c r="F432" s="19">
        <v>2579.2800000000002</v>
      </c>
    </row>
    <row r="433" spans="1:6" ht="14.4" x14ac:dyDescent="0.3">
      <c r="A433" s="87"/>
      <c r="B433" s="68" t="s">
        <v>5</v>
      </c>
      <c r="C433" s="19">
        <v>11751.28</v>
      </c>
      <c r="D433" s="19">
        <v>10254.959999999999</v>
      </c>
      <c r="E433" s="19">
        <v>11345.6</v>
      </c>
      <c r="F433" s="19">
        <v>10855.92</v>
      </c>
    </row>
    <row r="434" spans="1:6" ht="14.4" x14ac:dyDescent="0.3">
      <c r="A434" s="87"/>
      <c r="B434" s="68" t="s">
        <v>6</v>
      </c>
      <c r="C434" s="19">
        <v>17225.32</v>
      </c>
      <c r="D434" s="19">
        <v>15670.49</v>
      </c>
      <c r="E434" s="19">
        <v>16696.759999999998</v>
      </c>
      <c r="F434" s="19">
        <v>16412.47</v>
      </c>
    </row>
    <row r="435" spans="1:6" ht="14.4" x14ac:dyDescent="0.3">
      <c r="A435" s="87"/>
      <c r="B435" s="68" t="s">
        <v>7</v>
      </c>
      <c r="C435" s="19">
        <v>6748.69</v>
      </c>
      <c r="D435" s="19">
        <v>6463.48</v>
      </c>
      <c r="E435" s="19">
        <v>6746.76</v>
      </c>
      <c r="F435" s="19">
        <v>8545.68</v>
      </c>
    </row>
    <row r="436" spans="1:6" ht="14.4" x14ac:dyDescent="0.3">
      <c r="A436" s="87"/>
      <c r="B436" s="68" t="s">
        <v>8</v>
      </c>
      <c r="C436" s="19">
        <v>106.85</v>
      </c>
      <c r="D436" s="19">
        <v>71.89</v>
      </c>
      <c r="E436" s="19">
        <v>68.930000000000007</v>
      </c>
      <c r="F436" s="19">
        <v>55.92</v>
      </c>
    </row>
    <row r="437" spans="1:6" ht="14.4" x14ac:dyDescent="0.3">
      <c r="A437" s="88"/>
      <c r="B437" s="20" t="s">
        <v>9</v>
      </c>
      <c r="C437" s="21">
        <v>39386.81</v>
      </c>
      <c r="D437" s="21">
        <v>35422.39</v>
      </c>
      <c r="E437" s="21">
        <v>37854.769999999997</v>
      </c>
      <c r="F437" s="21">
        <v>38449.269999999997</v>
      </c>
    </row>
    <row r="438" spans="1:6" ht="14.4" x14ac:dyDescent="0.3">
      <c r="A438" s="86" t="s">
        <v>46</v>
      </c>
      <c r="B438" s="68" t="s">
        <v>4</v>
      </c>
      <c r="C438" s="19">
        <v>7006.1927779999996</v>
      </c>
      <c r="D438" s="19">
        <v>7306.0076849999996</v>
      </c>
      <c r="E438" s="19">
        <v>5338.374135</v>
      </c>
      <c r="F438" s="19">
        <v>5195.4733050000004</v>
      </c>
    </row>
    <row r="439" spans="1:6" ht="14.4" x14ac:dyDescent="0.3">
      <c r="A439" s="87"/>
      <c r="B439" s="68" t="s">
        <v>5</v>
      </c>
      <c r="C439" s="19">
        <v>34717.052877000002</v>
      </c>
      <c r="D439" s="19">
        <v>27377.728562</v>
      </c>
      <c r="E439" s="19">
        <v>28652.328838000001</v>
      </c>
      <c r="F439" s="19">
        <v>30163.543560999999</v>
      </c>
    </row>
    <row r="440" spans="1:6" ht="14.4" x14ac:dyDescent="0.3">
      <c r="A440" s="87"/>
      <c r="B440" s="68" t="s">
        <v>6</v>
      </c>
      <c r="C440" s="19">
        <v>39301.969465000002</v>
      </c>
      <c r="D440" s="19">
        <v>34047.817199999998</v>
      </c>
      <c r="E440" s="19">
        <v>37172.503780999999</v>
      </c>
      <c r="F440" s="19">
        <v>34720.382708999998</v>
      </c>
    </row>
    <row r="441" spans="1:6" ht="14.4" x14ac:dyDescent="0.3">
      <c r="A441" s="87"/>
      <c r="B441" s="68" t="s">
        <v>7</v>
      </c>
      <c r="C441" s="19">
        <v>45438.160479999999</v>
      </c>
      <c r="D441" s="19">
        <v>34207.556719</v>
      </c>
      <c r="E441" s="19">
        <v>39120.449742999997</v>
      </c>
      <c r="F441" s="19">
        <v>44952.578057999999</v>
      </c>
    </row>
    <row r="442" spans="1:6" ht="14.4" x14ac:dyDescent="0.3">
      <c r="A442" s="87"/>
      <c r="B442" s="68" t="s">
        <v>8</v>
      </c>
      <c r="C442" s="19">
        <v>694.664985</v>
      </c>
      <c r="D442" s="19">
        <v>532.33536800000002</v>
      </c>
      <c r="E442" s="19">
        <v>568.15298800000005</v>
      </c>
      <c r="F442" s="19">
        <v>582.18248400000004</v>
      </c>
    </row>
    <row r="443" spans="1:6" ht="14.4" x14ac:dyDescent="0.3">
      <c r="A443" s="88"/>
      <c r="B443" s="20" t="s">
        <v>9</v>
      </c>
      <c r="C443" s="21">
        <v>127158.040585</v>
      </c>
      <c r="D443" s="21">
        <v>103471.445534</v>
      </c>
      <c r="E443" s="21">
        <v>110851.80948500001</v>
      </c>
      <c r="F443" s="21">
        <v>115614.16011700001</v>
      </c>
    </row>
    <row r="444" spans="1:6" ht="14.4" x14ac:dyDescent="0.3">
      <c r="A444" s="86" t="s">
        <v>27</v>
      </c>
      <c r="B444" s="68" t="s">
        <v>4</v>
      </c>
      <c r="C444" s="19">
        <v>5677.4690000000001</v>
      </c>
      <c r="D444" s="19">
        <v>4135.4709999999995</v>
      </c>
      <c r="E444" s="19">
        <v>5704.0450000000001</v>
      </c>
      <c r="F444" s="19">
        <v>4602.5839999999998</v>
      </c>
    </row>
    <row r="445" spans="1:6" ht="14.4" x14ac:dyDescent="0.3">
      <c r="A445" s="87"/>
      <c r="B445" s="68" t="s">
        <v>5</v>
      </c>
      <c r="C445" s="19">
        <v>84586.663</v>
      </c>
      <c r="D445" s="19">
        <v>70327.479000000007</v>
      </c>
      <c r="E445" s="19">
        <v>68993.523000000001</v>
      </c>
      <c r="F445" s="19">
        <v>67509.322</v>
      </c>
    </row>
    <row r="446" spans="1:6" ht="14.4" x14ac:dyDescent="0.3">
      <c r="A446" s="87"/>
      <c r="B446" s="68" t="s">
        <v>6</v>
      </c>
      <c r="C446" s="19">
        <v>192337.83100000001</v>
      </c>
      <c r="D446" s="19">
        <v>164061.47500000001</v>
      </c>
      <c r="E446" s="19">
        <v>151962.65400000001</v>
      </c>
      <c r="F446" s="19">
        <v>158482.35800000001</v>
      </c>
    </row>
    <row r="447" spans="1:6" ht="14.4" x14ac:dyDescent="0.3">
      <c r="A447" s="87"/>
      <c r="B447" s="68" t="s">
        <v>7</v>
      </c>
      <c r="C447" s="19">
        <v>59456.500999999997</v>
      </c>
      <c r="D447" s="19">
        <v>44743.663999999997</v>
      </c>
      <c r="E447" s="19">
        <v>52385.483999999997</v>
      </c>
      <c r="F447" s="19">
        <v>43670.303999999996</v>
      </c>
    </row>
    <row r="448" spans="1:6" ht="14.4" x14ac:dyDescent="0.3">
      <c r="A448" s="87"/>
      <c r="B448" s="68" t="s">
        <v>8</v>
      </c>
      <c r="C448" s="19">
        <v>34234.997000000003</v>
      </c>
      <c r="D448" s="19">
        <v>8394.1839999999993</v>
      </c>
      <c r="E448" s="19">
        <v>16358.279</v>
      </c>
      <c r="F448" s="19">
        <v>9719.125</v>
      </c>
    </row>
    <row r="449" spans="1:6" ht="14.4" x14ac:dyDescent="0.3">
      <c r="A449" s="88"/>
      <c r="B449" s="20" t="s">
        <v>9</v>
      </c>
      <c r="C449" s="21">
        <v>376293.46100000001</v>
      </c>
      <c r="D449" s="21">
        <v>291662.27299999999</v>
      </c>
      <c r="E449" s="21">
        <v>295403.98499999999</v>
      </c>
      <c r="F449" s="21">
        <v>283983.69300000003</v>
      </c>
    </row>
    <row r="450" spans="1:6" ht="14.4" x14ac:dyDescent="0.3">
      <c r="A450" s="86" t="s">
        <v>73</v>
      </c>
      <c r="B450" s="68" t="s">
        <v>4</v>
      </c>
      <c r="C450" s="19">
        <v>1581.9639999999999</v>
      </c>
      <c r="D450" s="19">
        <v>1135.9090000000001</v>
      </c>
      <c r="E450" s="19">
        <v>1687.3620000000001</v>
      </c>
      <c r="F450" s="19">
        <v>1551.704</v>
      </c>
    </row>
    <row r="451" spans="1:6" ht="14.4" x14ac:dyDescent="0.3">
      <c r="A451" s="87"/>
      <c r="B451" s="68" t="s">
        <v>5</v>
      </c>
      <c r="C451" s="19">
        <v>27355.448</v>
      </c>
      <c r="D451" s="19">
        <v>19473.921999999999</v>
      </c>
      <c r="E451" s="19">
        <v>22445.462</v>
      </c>
      <c r="F451" s="19">
        <v>22459.416000000001</v>
      </c>
    </row>
    <row r="452" spans="1:6" ht="14.4" x14ac:dyDescent="0.3">
      <c r="A452" s="87"/>
      <c r="B452" s="68" t="s">
        <v>6</v>
      </c>
      <c r="C452" s="19">
        <v>55376.069000000003</v>
      </c>
      <c r="D452" s="19">
        <v>50671.118000000002</v>
      </c>
      <c r="E452" s="19">
        <v>46721.531000000003</v>
      </c>
      <c r="F452" s="19">
        <v>51230.402000000002</v>
      </c>
    </row>
    <row r="453" spans="1:6" ht="14.4" x14ac:dyDescent="0.3">
      <c r="A453" s="87"/>
      <c r="B453" s="68" t="s">
        <v>7</v>
      </c>
      <c r="C453" s="19">
        <v>9632.1419999999998</v>
      </c>
      <c r="D453" s="19">
        <v>8932.0030000000006</v>
      </c>
      <c r="E453" s="19">
        <v>8187.26</v>
      </c>
      <c r="F453" s="19">
        <v>10465.368</v>
      </c>
    </row>
    <row r="454" spans="1:6" ht="14.4" x14ac:dyDescent="0.3">
      <c r="A454" s="87"/>
      <c r="B454" s="68" t="s">
        <v>8</v>
      </c>
      <c r="C454" s="19">
        <v>126.3</v>
      </c>
      <c r="D454" s="19">
        <v>132.065</v>
      </c>
      <c r="E454" s="19">
        <v>140.642</v>
      </c>
      <c r="F454" s="19">
        <v>69.332999999999998</v>
      </c>
    </row>
    <row r="455" spans="1:6" ht="14.4" x14ac:dyDescent="0.3">
      <c r="A455" s="88"/>
      <c r="B455" s="20" t="s">
        <v>9</v>
      </c>
      <c r="C455" s="21">
        <v>94071.922999999995</v>
      </c>
      <c r="D455" s="21">
        <v>80345.017000000007</v>
      </c>
      <c r="E455" s="21">
        <v>79182.256999999998</v>
      </c>
      <c r="F455" s="21">
        <v>85776.222999999998</v>
      </c>
    </row>
    <row r="456" spans="1:6" ht="14.4" x14ac:dyDescent="0.3">
      <c r="A456" s="86" t="s">
        <v>18</v>
      </c>
      <c r="B456" s="68" t="s">
        <v>4</v>
      </c>
      <c r="C456" s="19">
        <v>6482.74</v>
      </c>
      <c r="D456" s="19">
        <v>5372.05</v>
      </c>
      <c r="E456" s="19">
        <v>5500.93</v>
      </c>
      <c r="F456" s="19">
        <v>4770.18</v>
      </c>
    </row>
    <row r="457" spans="1:6" ht="14.4" x14ac:dyDescent="0.3">
      <c r="A457" s="87"/>
      <c r="B457" s="68" t="s">
        <v>5</v>
      </c>
      <c r="C457" s="19">
        <v>95718.85</v>
      </c>
      <c r="D457" s="19">
        <v>70352.06</v>
      </c>
      <c r="E457" s="19">
        <v>87404.91</v>
      </c>
      <c r="F457" s="19">
        <v>83385.320000000007</v>
      </c>
    </row>
    <row r="458" spans="1:6" ht="14.4" x14ac:dyDescent="0.3">
      <c r="A458" s="87"/>
      <c r="B458" s="68" t="s">
        <v>6</v>
      </c>
      <c r="C458" s="19">
        <v>94301.96</v>
      </c>
      <c r="D458" s="19">
        <v>42751.41</v>
      </c>
      <c r="E458" s="19">
        <v>89702.48</v>
      </c>
      <c r="F458" s="19">
        <v>91897.21</v>
      </c>
    </row>
    <row r="459" spans="1:6" ht="14.4" x14ac:dyDescent="0.3">
      <c r="A459" s="87"/>
      <c r="B459" s="68" t="s">
        <v>7</v>
      </c>
      <c r="C459" s="19">
        <v>511311.53</v>
      </c>
      <c r="D459" s="19">
        <v>471141.08</v>
      </c>
      <c r="E459" s="19">
        <v>477723.18</v>
      </c>
      <c r="F459" s="19">
        <v>493350.23</v>
      </c>
    </row>
    <row r="460" spans="1:6" ht="14.4" x14ac:dyDescent="0.3">
      <c r="A460" s="87"/>
      <c r="B460" s="68" t="s">
        <v>8</v>
      </c>
      <c r="C460" s="19">
        <v>1368.89</v>
      </c>
      <c r="D460" s="19">
        <v>4920.53</v>
      </c>
      <c r="E460" s="19">
        <v>1180.3</v>
      </c>
      <c r="F460" s="19">
        <v>1278.8</v>
      </c>
    </row>
    <row r="461" spans="1:6" ht="14.4" x14ac:dyDescent="0.3">
      <c r="A461" s="88"/>
      <c r="B461" s="20" t="s">
        <v>9</v>
      </c>
      <c r="C461" s="21">
        <v>709183.97</v>
      </c>
      <c r="D461" s="21">
        <v>594537.13</v>
      </c>
      <c r="E461" s="21">
        <v>661511.80000000005</v>
      </c>
      <c r="F461" s="21">
        <v>674681.74</v>
      </c>
    </row>
    <row r="462" spans="1:6" ht="14.4" x14ac:dyDescent="0.3">
      <c r="A462" s="86" t="s">
        <v>58</v>
      </c>
      <c r="B462" s="68" t="s">
        <v>4</v>
      </c>
      <c r="C462" s="19">
        <v>5999.0095689999998</v>
      </c>
      <c r="D462" s="19">
        <v>6025.0176410000004</v>
      </c>
      <c r="E462" s="19">
        <v>4791.3085959999999</v>
      </c>
      <c r="F462" s="19">
        <v>4169.3369469999998</v>
      </c>
    </row>
    <row r="463" spans="1:6" ht="14.4" x14ac:dyDescent="0.3">
      <c r="A463" s="87"/>
      <c r="B463" s="68" t="s">
        <v>5</v>
      </c>
      <c r="C463" s="19">
        <v>28455.606431</v>
      </c>
      <c r="D463" s="19">
        <v>23598.962673999999</v>
      </c>
      <c r="E463" s="19">
        <v>24514.285885000001</v>
      </c>
      <c r="F463" s="19">
        <v>23362.739742999998</v>
      </c>
    </row>
    <row r="464" spans="1:6" ht="14.4" x14ac:dyDescent="0.3">
      <c r="A464" s="87"/>
      <c r="B464" s="68" t="s">
        <v>6</v>
      </c>
      <c r="C464" s="19">
        <v>37526.100337000003</v>
      </c>
      <c r="D464" s="19">
        <v>34014.987413000003</v>
      </c>
      <c r="E464" s="19">
        <v>34704.406283999997</v>
      </c>
      <c r="F464" s="19">
        <v>35456.201743999998</v>
      </c>
    </row>
    <row r="465" spans="1:6" ht="14.4" x14ac:dyDescent="0.3">
      <c r="A465" s="87"/>
      <c r="B465" s="68" t="s">
        <v>7</v>
      </c>
      <c r="C465" s="19">
        <v>21726.601908000001</v>
      </c>
      <c r="D465" s="19">
        <v>19898.740895999999</v>
      </c>
      <c r="E465" s="19">
        <v>21672.021234</v>
      </c>
      <c r="F465" s="19">
        <v>20662.400311000001</v>
      </c>
    </row>
    <row r="466" spans="1:6" ht="14.4" x14ac:dyDescent="0.3">
      <c r="A466" s="87"/>
      <c r="B466" s="68" t="s">
        <v>8</v>
      </c>
      <c r="C466" s="19">
        <v>535.46434499999998</v>
      </c>
      <c r="D466" s="19">
        <v>470.49653999999998</v>
      </c>
      <c r="E466" s="19">
        <v>580.374596</v>
      </c>
      <c r="F466" s="19">
        <v>588.55300699999998</v>
      </c>
    </row>
    <row r="467" spans="1:6" ht="14.4" x14ac:dyDescent="0.3">
      <c r="A467" s="88"/>
      <c r="B467" s="20" t="s">
        <v>9</v>
      </c>
      <c r="C467" s="21">
        <v>94242.782590000003</v>
      </c>
      <c r="D467" s="21">
        <v>84008.205163999999</v>
      </c>
      <c r="E467" s="21">
        <v>86262.396594999998</v>
      </c>
      <c r="F467" s="21">
        <v>84239.231752000007</v>
      </c>
    </row>
    <row r="468" spans="1:6" ht="14.4" x14ac:dyDescent="0.3">
      <c r="A468" s="86" t="s">
        <v>43</v>
      </c>
      <c r="B468" s="68" t="s">
        <v>4</v>
      </c>
      <c r="C468" s="19">
        <v>11255.569777999999</v>
      </c>
      <c r="D468" s="19">
        <v>9512.2464510000009</v>
      </c>
      <c r="E468" s="19">
        <v>9749.27448</v>
      </c>
      <c r="F468" s="19">
        <v>8406.8269749999999</v>
      </c>
    </row>
    <row r="469" spans="1:6" ht="14.4" x14ac:dyDescent="0.3">
      <c r="A469" s="87"/>
      <c r="B469" s="68" t="s">
        <v>5</v>
      </c>
      <c r="C469" s="19">
        <v>53291.999540999997</v>
      </c>
      <c r="D469" s="19">
        <v>44657.865963999997</v>
      </c>
      <c r="E469" s="19">
        <v>48864.372445000001</v>
      </c>
      <c r="F469" s="19">
        <v>47596.584988000002</v>
      </c>
    </row>
    <row r="470" spans="1:6" ht="14.4" x14ac:dyDescent="0.3">
      <c r="A470" s="87"/>
      <c r="B470" s="68" t="s">
        <v>6</v>
      </c>
      <c r="C470" s="19">
        <v>73373.243300000002</v>
      </c>
      <c r="D470" s="19">
        <v>62878.978672999998</v>
      </c>
      <c r="E470" s="19">
        <v>68423.223035000003</v>
      </c>
      <c r="F470" s="19">
        <v>66146.133291000006</v>
      </c>
    </row>
    <row r="471" spans="1:6" ht="14.4" x14ac:dyDescent="0.3">
      <c r="A471" s="87"/>
      <c r="B471" s="68" t="s">
        <v>7</v>
      </c>
      <c r="C471" s="19">
        <v>18096.454237999998</v>
      </c>
      <c r="D471" s="19">
        <v>16258.544892</v>
      </c>
      <c r="E471" s="19">
        <v>15791.467597000001</v>
      </c>
      <c r="F471" s="19">
        <v>17862.341077000001</v>
      </c>
    </row>
    <row r="472" spans="1:6" ht="14.4" x14ac:dyDescent="0.3">
      <c r="A472" s="87"/>
      <c r="B472" s="68" t="s">
        <v>8</v>
      </c>
      <c r="C472" s="19">
        <v>97.507320000000007</v>
      </c>
      <c r="D472" s="19">
        <v>69.428799999999995</v>
      </c>
      <c r="E472" s="19">
        <v>87.831320000000005</v>
      </c>
      <c r="F472" s="19">
        <v>77.262479999999996</v>
      </c>
    </row>
    <row r="473" spans="1:6" ht="14.4" x14ac:dyDescent="0.3">
      <c r="A473" s="88"/>
      <c r="B473" s="20" t="s">
        <v>9</v>
      </c>
      <c r="C473" s="21">
        <v>156114.77417700001</v>
      </c>
      <c r="D473" s="21">
        <v>133377.06477999999</v>
      </c>
      <c r="E473" s="21">
        <v>142916.16887699999</v>
      </c>
      <c r="F473" s="21">
        <v>140089.14881099999</v>
      </c>
    </row>
    <row r="474" spans="1:6" ht="14.4" x14ac:dyDescent="0.3">
      <c r="A474" s="86" t="s">
        <v>88</v>
      </c>
      <c r="B474" s="68" t="s">
        <v>4</v>
      </c>
      <c r="C474" s="19">
        <v>1144.3257599999999</v>
      </c>
      <c r="D474" s="19">
        <v>1006.34638</v>
      </c>
      <c r="E474" s="19">
        <v>975.61911999999995</v>
      </c>
      <c r="F474" s="19">
        <v>880.42926</v>
      </c>
    </row>
    <row r="475" spans="1:6" ht="14.4" x14ac:dyDescent="0.3">
      <c r="A475" s="87"/>
      <c r="B475" s="68" t="s">
        <v>5</v>
      </c>
      <c r="C475" s="19">
        <v>7863.2100220000002</v>
      </c>
      <c r="D475" s="19">
        <v>6622.2795829999995</v>
      </c>
      <c r="E475" s="19">
        <v>7044.9464479999997</v>
      </c>
      <c r="F475" s="19">
        <v>6426.9308129999999</v>
      </c>
    </row>
    <row r="476" spans="1:6" ht="14.4" x14ac:dyDescent="0.3">
      <c r="A476" s="87"/>
      <c r="B476" s="68" t="s">
        <v>6</v>
      </c>
      <c r="C476" s="19">
        <v>5492.4848970000003</v>
      </c>
      <c r="D476" s="19">
        <v>5324.844685</v>
      </c>
      <c r="E476" s="19">
        <v>5431.4890729999997</v>
      </c>
      <c r="F476" s="19">
        <v>5206.9968230000004</v>
      </c>
    </row>
    <row r="477" spans="1:6" ht="14.4" x14ac:dyDescent="0.3">
      <c r="A477" s="87"/>
      <c r="B477" s="68" t="s">
        <v>7</v>
      </c>
      <c r="C477" s="19">
        <v>347.86418099999997</v>
      </c>
      <c r="D477" s="19">
        <v>390.93428499999999</v>
      </c>
      <c r="E477" s="19">
        <v>456.23429199999998</v>
      </c>
      <c r="F477" s="19">
        <v>524.702135</v>
      </c>
    </row>
    <row r="478" spans="1:6" ht="14.4" x14ac:dyDescent="0.3">
      <c r="A478" s="87"/>
      <c r="B478" s="68" t="s">
        <v>8</v>
      </c>
      <c r="C478" s="19">
        <v>15.007982999999999</v>
      </c>
      <c r="D478" s="19">
        <v>20.087133000000001</v>
      </c>
      <c r="E478" s="19">
        <v>26.771128999999998</v>
      </c>
      <c r="F478" s="19">
        <v>35.226008</v>
      </c>
    </row>
    <row r="479" spans="1:6" ht="14.4" x14ac:dyDescent="0.3">
      <c r="A479" s="88"/>
      <c r="B479" s="20" t="s">
        <v>9</v>
      </c>
      <c r="C479" s="21">
        <v>14862.892843</v>
      </c>
      <c r="D479" s="21">
        <v>13364.492066000001</v>
      </c>
      <c r="E479" s="21">
        <v>13935.060062</v>
      </c>
      <c r="F479" s="21">
        <v>13074.285039</v>
      </c>
    </row>
    <row r="480" spans="1:6" ht="14.4" x14ac:dyDescent="0.3">
      <c r="A480" s="86" t="s">
        <v>41</v>
      </c>
      <c r="B480" s="68" t="s">
        <v>4</v>
      </c>
      <c r="C480" s="19">
        <v>3529.2086519999998</v>
      </c>
      <c r="D480" s="19">
        <v>2932.0164890000001</v>
      </c>
      <c r="E480" s="19">
        <v>2974.603083</v>
      </c>
      <c r="F480" s="19">
        <v>2572.7232159999999</v>
      </c>
    </row>
    <row r="481" spans="1:6" ht="14.4" x14ac:dyDescent="0.3">
      <c r="A481" s="87"/>
      <c r="B481" s="68" t="s">
        <v>5</v>
      </c>
      <c r="C481" s="19">
        <v>27206.051453</v>
      </c>
      <c r="D481" s="19">
        <v>20608.482003000001</v>
      </c>
      <c r="E481" s="19">
        <v>20215.796702</v>
      </c>
      <c r="F481" s="19">
        <v>19205.642077</v>
      </c>
    </row>
    <row r="482" spans="1:6" ht="14.4" x14ac:dyDescent="0.3">
      <c r="A482" s="87"/>
      <c r="B482" s="68" t="s">
        <v>6</v>
      </c>
      <c r="C482" s="19">
        <v>29791.755335000002</v>
      </c>
      <c r="D482" s="19">
        <v>27999.621642999999</v>
      </c>
      <c r="E482" s="19">
        <v>27442.278396999998</v>
      </c>
      <c r="F482" s="19">
        <v>27547.192895</v>
      </c>
    </row>
    <row r="483" spans="1:6" ht="14.4" x14ac:dyDescent="0.3">
      <c r="A483" s="87"/>
      <c r="B483" s="68" t="s">
        <v>7</v>
      </c>
      <c r="C483" s="19">
        <v>92071.337545000002</v>
      </c>
      <c r="D483" s="19">
        <v>76939.664323000005</v>
      </c>
      <c r="E483" s="19">
        <v>68516.801355000003</v>
      </c>
      <c r="F483" s="19">
        <v>76637.143913000007</v>
      </c>
    </row>
    <row r="484" spans="1:6" ht="14.4" x14ac:dyDescent="0.3">
      <c r="A484" s="87"/>
      <c r="B484" s="68" t="s">
        <v>8</v>
      </c>
      <c r="C484" s="19">
        <v>2787.466156</v>
      </c>
      <c r="D484" s="19">
        <v>2708.7598990000001</v>
      </c>
      <c r="E484" s="19">
        <v>2789.851334</v>
      </c>
      <c r="F484" s="19">
        <v>3010.4166869999999</v>
      </c>
    </row>
    <row r="485" spans="1:6" ht="14.4" x14ac:dyDescent="0.3">
      <c r="A485" s="88"/>
      <c r="B485" s="20" t="s">
        <v>9</v>
      </c>
      <c r="C485" s="21">
        <v>155385.81914100001</v>
      </c>
      <c r="D485" s="21">
        <v>131188.54435700001</v>
      </c>
      <c r="E485" s="21">
        <v>121939.330871</v>
      </c>
      <c r="F485" s="21">
        <v>128973.11878800001</v>
      </c>
    </row>
    <row r="486" spans="1:6" ht="14.4" x14ac:dyDescent="0.3">
      <c r="A486" s="86" t="s">
        <v>47</v>
      </c>
      <c r="B486" s="68" t="s">
        <v>4</v>
      </c>
      <c r="C486" s="19">
        <v>7882.5619999999999</v>
      </c>
      <c r="D486" s="19">
        <v>6657.0959999999995</v>
      </c>
      <c r="E486" s="19">
        <v>6630.1369999999997</v>
      </c>
      <c r="F486" s="19">
        <v>5813.57</v>
      </c>
    </row>
    <row r="487" spans="1:6" ht="14.4" x14ac:dyDescent="0.3">
      <c r="A487" s="87"/>
      <c r="B487" s="68" t="s">
        <v>5</v>
      </c>
      <c r="C487" s="19">
        <v>45322.142155000001</v>
      </c>
      <c r="D487" s="19">
        <v>42599.145486000001</v>
      </c>
      <c r="E487" s="19">
        <v>41509.912224</v>
      </c>
      <c r="F487" s="19">
        <v>43234.627494</v>
      </c>
    </row>
    <row r="488" spans="1:6" ht="14.4" x14ac:dyDescent="0.3">
      <c r="A488" s="87"/>
      <c r="B488" s="68" t="s">
        <v>6</v>
      </c>
      <c r="C488" s="19">
        <v>58590.620425000001</v>
      </c>
      <c r="D488" s="19">
        <v>57719.500457000002</v>
      </c>
      <c r="E488" s="19">
        <v>56474.990564</v>
      </c>
      <c r="F488" s="19">
        <v>60865.417189</v>
      </c>
    </row>
    <row r="489" spans="1:6" ht="14.4" x14ac:dyDescent="0.3">
      <c r="A489" s="87"/>
      <c r="B489" s="68" t="s">
        <v>7</v>
      </c>
      <c r="C489" s="19">
        <v>13837.730034</v>
      </c>
      <c r="D489" s="19">
        <v>9018.778268</v>
      </c>
      <c r="E489" s="19">
        <v>14485.277364</v>
      </c>
      <c r="F489" s="19">
        <v>16575.363738</v>
      </c>
    </row>
    <row r="490" spans="1:6" ht="14.4" x14ac:dyDescent="0.3">
      <c r="A490" s="87"/>
      <c r="B490" s="68" t="s">
        <v>8</v>
      </c>
      <c r="C490" s="19">
        <v>136.41772</v>
      </c>
      <c r="D490" s="19">
        <v>131.82431099999999</v>
      </c>
      <c r="E490" s="19">
        <v>135.36179999999999</v>
      </c>
      <c r="F490" s="19">
        <v>139.125531</v>
      </c>
    </row>
    <row r="491" spans="1:6" ht="14.4" x14ac:dyDescent="0.3">
      <c r="A491" s="88"/>
      <c r="B491" s="20" t="s">
        <v>9</v>
      </c>
      <c r="C491" s="21">
        <v>125769.47233400001</v>
      </c>
      <c r="D491" s="21">
        <v>116126.344522</v>
      </c>
      <c r="E491" s="21">
        <v>119235.678952</v>
      </c>
      <c r="F491" s="21">
        <v>126628.103952</v>
      </c>
    </row>
    <row r="492" spans="1:6" ht="14.4" x14ac:dyDescent="0.3">
      <c r="A492" s="86" t="s">
        <v>62</v>
      </c>
      <c r="B492" s="68" t="s">
        <v>4</v>
      </c>
      <c r="C492" s="19">
        <v>2145.98</v>
      </c>
      <c r="D492" s="19">
        <v>1801.85</v>
      </c>
      <c r="E492" s="19">
        <v>1913.35</v>
      </c>
      <c r="F492" s="19">
        <v>1660.9</v>
      </c>
    </row>
    <row r="493" spans="1:6" ht="14.4" x14ac:dyDescent="0.3">
      <c r="A493" s="87"/>
      <c r="B493" s="68" t="s">
        <v>5</v>
      </c>
      <c r="C493" s="19">
        <v>26175.48</v>
      </c>
      <c r="D493" s="19">
        <v>23591.7</v>
      </c>
      <c r="E493" s="19">
        <v>24135.52</v>
      </c>
      <c r="F493" s="19">
        <v>22787.61</v>
      </c>
    </row>
    <row r="494" spans="1:6" ht="14.4" x14ac:dyDescent="0.3">
      <c r="A494" s="87"/>
      <c r="B494" s="68" t="s">
        <v>6</v>
      </c>
      <c r="C494" s="19">
        <v>25745.86</v>
      </c>
      <c r="D494" s="19">
        <v>25218.85</v>
      </c>
      <c r="E494" s="19">
        <v>23392.89</v>
      </c>
      <c r="F494" s="19">
        <v>26161.96</v>
      </c>
    </row>
    <row r="495" spans="1:6" ht="14.4" x14ac:dyDescent="0.3">
      <c r="A495" s="87"/>
      <c r="B495" s="68" t="s">
        <v>7</v>
      </c>
      <c r="C495" s="19">
        <v>30300.76</v>
      </c>
      <c r="D495" s="19">
        <v>29816</v>
      </c>
      <c r="E495" s="19">
        <v>29916.79</v>
      </c>
      <c r="F495" s="19">
        <v>29370.32</v>
      </c>
    </row>
    <row r="496" spans="1:6" ht="14.4" x14ac:dyDescent="0.3">
      <c r="A496" s="87"/>
      <c r="B496" s="68" t="s">
        <v>8</v>
      </c>
      <c r="C496" s="19">
        <v>926.67</v>
      </c>
      <c r="D496" s="19">
        <v>794.36</v>
      </c>
      <c r="E496" s="19">
        <v>843.57</v>
      </c>
      <c r="F496" s="19">
        <v>738.11</v>
      </c>
    </row>
    <row r="497" spans="1:6" ht="14.4" x14ac:dyDescent="0.3">
      <c r="A497" s="88"/>
      <c r="B497" s="20" t="s">
        <v>9</v>
      </c>
      <c r="C497" s="21">
        <v>85294.75</v>
      </c>
      <c r="D497" s="21">
        <v>81222.759999999995</v>
      </c>
      <c r="E497" s="21">
        <v>80202.12</v>
      </c>
      <c r="F497" s="21">
        <v>80718.899999999994</v>
      </c>
    </row>
    <row r="498" spans="1:6" ht="14.4" x14ac:dyDescent="0.3">
      <c r="A498" s="86" t="s">
        <v>64</v>
      </c>
      <c r="B498" s="68" t="s">
        <v>4</v>
      </c>
      <c r="C498" s="19">
        <v>4963.7369870000002</v>
      </c>
      <c r="D498" s="19">
        <v>4948.539968</v>
      </c>
      <c r="E498" s="19">
        <v>3931.1995569999999</v>
      </c>
      <c r="F498" s="19">
        <v>3582.6558169999998</v>
      </c>
    </row>
    <row r="499" spans="1:6" ht="14.4" x14ac:dyDescent="0.3">
      <c r="A499" s="87"/>
      <c r="B499" s="68" t="s">
        <v>5</v>
      </c>
      <c r="C499" s="19">
        <v>23230.036766000001</v>
      </c>
      <c r="D499" s="19">
        <v>19673.878162000001</v>
      </c>
      <c r="E499" s="19">
        <v>20613.593186999999</v>
      </c>
      <c r="F499" s="19">
        <v>19629.815760000001</v>
      </c>
    </row>
    <row r="500" spans="1:6" ht="14.4" x14ac:dyDescent="0.3">
      <c r="A500" s="87"/>
      <c r="B500" s="68" t="s">
        <v>6</v>
      </c>
      <c r="C500" s="19">
        <v>24677.15914</v>
      </c>
      <c r="D500" s="19">
        <v>21719.800756000001</v>
      </c>
      <c r="E500" s="19">
        <v>23402.335372000001</v>
      </c>
      <c r="F500" s="19">
        <v>23599.445307000002</v>
      </c>
    </row>
    <row r="501" spans="1:6" ht="14.4" x14ac:dyDescent="0.3">
      <c r="A501" s="87"/>
      <c r="B501" s="68" t="s">
        <v>7</v>
      </c>
      <c r="C501" s="19">
        <v>16491.929046000001</v>
      </c>
      <c r="D501" s="19">
        <v>17333.13653</v>
      </c>
      <c r="E501" s="19">
        <v>14060.834405</v>
      </c>
      <c r="F501" s="19">
        <v>17413.061855</v>
      </c>
    </row>
    <row r="502" spans="1:6" ht="14.4" x14ac:dyDescent="0.3">
      <c r="A502" s="87"/>
      <c r="B502" s="68" t="s">
        <v>8</v>
      </c>
      <c r="C502" s="19">
        <v>888.48766899999998</v>
      </c>
      <c r="D502" s="19">
        <v>667.92818199999999</v>
      </c>
      <c r="E502" s="19">
        <v>803.78945199999998</v>
      </c>
      <c r="F502" s="19">
        <v>1332.381367</v>
      </c>
    </row>
    <row r="503" spans="1:6" ht="14.4" x14ac:dyDescent="0.3">
      <c r="A503" s="88"/>
      <c r="B503" s="20" t="s">
        <v>9</v>
      </c>
      <c r="C503" s="21">
        <v>70251.349608000004</v>
      </c>
      <c r="D503" s="21">
        <v>64343.283598000002</v>
      </c>
      <c r="E503" s="21">
        <v>62811.751972999999</v>
      </c>
      <c r="F503" s="21">
        <v>65557.360105999993</v>
      </c>
    </row>
    <row r="504" spans="1:6" ht="14.4" x14ac:dyDescent="0.3">
      <c r="A504" s="86" t="s">
        <v>36</v>
      </c>
      <c r="B504" s="68" t="s">
        <v>4</v>
      </c>
      <c r="C504" s="19">
        <v>7554.5224209999997</v>
      </c>
      <c r="D504" s="19">
        <v>5644.1802019999996</v>
      </c>
      <c r="E504" s="19">
        <v>6523.7746619999998</v>
      </c>
      <c r="F504" s="19">
        <v>5849.8731930000004</v>
      </c>
    </row>
    <row r="505" spans="1:6" ht="14.4" x14ac:dyDescent="0.3">
      <c r="A505" s="87"/>
      <c r="B505" s="68" t="s">
        <v>5</v>
      </c>
      <c r="C505" s="19">
        <v>33823.099542999997</v>
      </c>
      <c r="D505" s="19">
        <v>31180.781414000001</v>
      </c>
      <c r="E505" s="19">
        <v>30755.654983</v>
      </c>
      <c r="F505" s="19">
        <v>27948.511599000001</v>
      </c>
    </row>
    <row r="506" spans="1:6" ht="14.4" x14ac:dyDescent="0.3">
      <c r="A506" s="87"/>
      <c r="B506" s="68" t="s">
        <v>6</v>
      </c>
      <c r="C506" s="19">
        <v>43575.539270000001</v>
      </c>
      <c r="D506" s="19">
        <v>41403.680237</v>
      </c>
      <c r="E506" s="19">
        <v>41102.305559</v>
      </c>
      <c r="F506" s="19">
        <v>39963.912698</v>
      </c>
    </row>
    <row r="507" spans="1:6" ht="14.4" x14ac:dyDescent="0.3">
      <c r="A507" s="87"/>
      <c r="B507" s="68" t="s">
        <v>7</v>
      </c>
      <c r="C507" s="19">
        <v>119139.64960800001</v>
      </c>
      <c r="D507" s="19">
        <v>119259.45506199999</v>
      </c>
      <c r="E507" s="19">
        <v>126960.691747</v>
      </c>
      <c r="F507" s="19">
        <v>123124.76843700001</v>
      </c>
    </row>
    <row r="508" spans="1:6" ht="14.4" x14ac:dyDescent="0.3">
      <c r="A508" s="87"/>
      <c r="B508" s="68" t="s">
        <v>8</v>
      </c>
      <c r="C508" s="19">
        <v>663.41612699999996</v>
      </c>
      <c r="D508" s="19">
        <v>498.206863</v>
      </c>
      <c r="E508" s="19">
        <v>587.89667799999995</v>
      </c>
      <c r="F508" s="19">
        <v>485.67236800000001</v>
      </c>
    </row>
    <row r="509" spans="1:6" ht="14.4" x14ac:dyDescent="0.3">
      <c r="A509" s="88"/>
      <c r="B509" s="20" t="s">
        <v>9</v>
      </c>
      <c r="C509" s="21">
        <v>204756.22696900001</v>
      </c>
      <c r="D509" s="21">
        <v>197986.303778</v>
      </c>
      <c r="E509" s="21">
        <v>205930.32362899999</v>
      </c>
      <c r="F509" s="21">
        <v>197372.73829499999</v>
      </c>
    </row>
  </sheetData>
  <mergeCells count="86">
    <mergeCell ref="A2:I2"/>
    <mergeCell ref="A6:A11"/>
    <mergeCell ref="A18:A23"/>
    <mergeCell ref="A24:A29"/>
    <mergeCell ref="A30:A35"/>
    <mergeCell ref="A14:I14"/>
    <mergeCell ref="J14:L14"/>
    <mergeCell ref="A48:A53"/>
    <mergeCell ref="A54:A59"/>
    <mergeCell ref="A60:A65"/>
    <mergeCell ref="A66:A71"/>
    <mergeCell ref="A36:A41"/>
    <mergeCell ref="A42:A47"/>
    <mergeCell ref="A72:A77"/>
    <mergeCell ref="A78:A83"/>
    <mergeCell ref="A84:A89"/>
    <mergeCell ref="A90:A95"/>
    <mergeCell ref="A96:A101"/>
    <mergeCell ref="A102:A107"/>
    <mergeCell ref="A108:A113"/>
    <mergeCell ref="A114:A119"/>
    <mergeCell ref="A120:A125"/>
    <mergeCell ref="A126:A131"/>
    <mergeCell ref="A132:A137"/>
    <mergeCell ref="A138:A143"/>
    <mergeCell ref="A144:A149"/>
    <mergeCell ref="A150:A155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222:A227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294:A299"/>
    <mergeCell ref="A300:A305"/>
    <mergeCell ref="A306:A311"/>
    <mergeCell ref="A312:A317"/>
    <mergeCell ref="A318:A323"/>
    <mergeCell ref="A324:A329"/>
    <mergeCell ref="A330:A335"/>
    <mergeCell ref="A336:A341"/>
    <mergeCell ref="A342:A347"/>
    <mergeCell ref="A348:A353"/>
    <mergeCell ref="A354:A359"/>
    <mergeCell ref="A360:A365"/>
    <mergeCell ref="A366:A371"/>
    <mergeCell ref="A372:A377"/>
    <mergeCell ref="A378:A383"/>
    <mergeCell ref="A384:A389"/>
    <mergeCell ref="A390:A395"/>
    <mergeCell ref="A396:A401"/>
    <mergeCell ref="A402:A407"/>
    <mergeCell ref="A408:A413"/>
    <mergeCell ref="A414:A419"/>
    <mergeCell ref="A420:A425"/>
    <mergeCell ref="A426:A431"/>
    <mergeCell ref="A432:A437"/>
    <mergeCell ref="A498:A503"/>
    <mergeCell ref="A504:A509"/>
    <mergeCell ref="A438:A443"/>
    <mergeCell ref="A444:A449"/>
    <mergeCell ref="A450:A455"/>
    <mergeCell ref="A456:A461"/>
    <mergeCell ref="A462:A467"/>
    <mergeCell ref="A468:A473"/>
    <mergeCell ref="A474:A479"/>
    <mergeCell ref="A480:A485"/>
    <mergeCell ref="A486:A491"/>
    <mergeCell ref="A492:A49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F2786-7931-41F4-9012-86BE8ECF8451}">
  <dimension ref="A1:I509"/>
  <sheetViews>
    <sheetView zoomScale="90" zoomScaleNormal="90" workbookViewId="0">
      <selection activeCell="E13" sqref="E13"/>
    </sheetView>
  </sheetViews>
  <sheetFormatPr defaultColWidth="8.88671875" defaultRowHeight="13.8" x14ac:dyDescent="0.3"/>
  <cols>
    <col min="1" max="1" width="21.5546875" style="11" customWidth="1"/>
    <col min="2" max="2" width="36.88671875" style="11" customWidth="1"/>
    <col min="3" max="6" width="22.33203125" style="11" customWidth="1"/>
    <col min="7" max="15" width="26.88671875" style="11" customWidth="1"/>
    <col min="16" max="16384" width="8.88671875" style="11"/>
  </cols>
  <sheetData>
    <row r="1" spans="1:9" ht="14.85" customHeight="1" x14ac:dyDescent="0.3">
      <c r="B1" s="12"/>
      <c r="C1" s="13"/>
      <c r="D1" s="13"/>
    </row>
    <row r="2" spans="1:9" ht="26.1" customHeight="1" x14ac:dyDescent="0.3">
      <c r="A2" s="92" t="s">
        <v>265</v>
      </c>
      <c r="B2" s="93"/>
      <c r="C2" s="93"/>
      <c r="D2" s="93"/>
      <c r="E2" s="93"/>
      <c r="F2" s="93"/>
      <c r="G2" s="93"/>
      <c r="H2" s="93"/>
      <c r="I2" s="93"/>
    </row>
    <row r="3" spans="1:9" ht="5.0999999999999996" customHeight="1" x14ac:dyDescent="0.3"/>
    <row r="4" spans="1:9" ht="29.1" customHeight="1" x14ac:dyDescent="0.3">
      <c r="A4" s="17" t="s">
        <v>0</v>
      </c>
      <c r="B4" s="17" t="s">
        <v>0</v>
      </c>
      <c r="C4" s="18" t="s">
        <v>246</v>
      </c>
      <c r="D4" s="18" t="s">
        <v>257</v>
      </c>
      <c r="E4" s="18" t="s">
        <v>278</v>
      </c>
      <c r="F4" s="18" t="s">
        <v>281</v>
      </c>
    </row>
    <row r="5" spans="1:9" ht="14.4" x14ac:dyDescent="0.3">
      <c r="A5" s="17" t="s">
        <v>1</v>
      </c>
      <c r="B5" s="17" t="s">
        <v>92</v>
      </c>
      <c r="C5" s="76" t="s">
        <v>91</v>
      </c>
      <c r="D5" s="76" t="s">
        <v>91</v>
      </c>
      <c r="E5" s="76" t="s">
        <v>91</v>
      </c>
      <c r="F5" s="76" t="s">
        <v>91</v>
      </c>
    </row>
    <row r="6" spans="1:9" ht="14.4" x14ac:dyDescent="0.3">
      <c r="A6" s="86" t="s">
        <v>245</v>
      </c>
      <c r="B6" s="68" t="s">
        <v>4</v>
      </c>
      <c r="C6" s="22">
        <v>291832</v>
      </c>
      <c r="D6" s="22">
        <v>291149</v>
      </c>
      <c r="E6" s="22">
        <v>293225</v>
      </c>
      <c r="F6" s="22">
        <v>293730</v>
      </c>
    </row>
    <row r="7" spans="1:9" ht="14.4" x14ac:dyDescent="0.3">
      <c r="A7" s="87"/>
      <c r="B7" s="68" t="s">
        <v>5</v>
      </c>
      <c r="C7" s="22">
        <v>7418352</v>
      </c>
      <c r="D7" s="22">
        <v>7411746</v>
      </c>
      <c r="E7" s="22">
        <v>7450690</v>
      </c>
      <c r="F7" s="22">
        <v>7468976</v>
      </c>
    </row>
    <row r="8" spans="1:9" ht="14.4" x14ac:dyDescent="0.3">
      <c r="A8" s="87"/>
      <c r="B8" s="68" t="s">
        <v>6</v>
      </c>
      <c r="C8" s="22">
        <v>43445657</v>
      </c>
      <c r="D8" s="22">
        <v>43571293</v>
      </c>
      <c r="E8" s="22">
        <v>43621716</v>
      </c>
      <c r="F8" s="22">
        <v>43700597</v>
      </c>
    </row>
    <row r="9" spans="1:9" ht="14.4" x14ac:dyDescent="0.3">
      <c r="A9" s="87"/>
      <c r="B9" s="68" t="s">
        <v>7</v>
      </c>
      <c r="C9" s="22">
        <v>68915</v>
      </c>
      <c r="D9" s="22">
        <v>68361</v>
      </c>
      <c r="E9" s="22">
        <v>68570</v>
      </c>
      <c r="F9" s="22">
        <v>68470</v>
      </c>
    </row>
    <row r="10" spans="1:9" ht="14.4" x14ac:dyDescent="0.3">
      <c r="A10" s="87"/>
      <c r="B10" s="68" t="s">
        <v>8</v>
      </c>
      <c r="C10" s="22">
        <v>797271</v>
      </c>
      <c r="D10" s="22">
        <v>797637</v>
      </c>
      <c r="E10" s="22">
        <v>798139</v>
      </c>
      <c r="F10" s="22">
        <v>798955</v>
      </c>
    </row>
    <row r="11" spans="1:9" ht="13.2" customHeight="1" x14ac:dyDescent="0.3">
      <c r="A11" s="88"/>
      <c r="B11" s="20" t="s">
        <v>247</v>
      </c>
      <c r="C11" s="23">
        <v>52022027</v>
      </c>
      <c r="D11" s="23">
        <v>52140186</v>
      </c>
      <c r="E11" s="23">
        <v>52232340</v>
      </c>
      <c r="F11" s="23">
        <v>52330728</v>
      </c>
    </row>
    <row r="12" spans="1:9" ht="14.4" x14ac:dyDescent="0.3">
      <c r="A12" s="44"/>
      <c r="B12" s="44"/>
      <c r="C12" s="44"/>
    </row>
    <row r="14" spans="1:9" ht="21.75" customHeight="1" x14ac:dyDescent="0.3">
      <c r="A14" s="92" t="s">
        <v>274</v>
      </c>
      <c r="B14" s="93"/>
      <c r="C14" s="93"/>
      <c r="D14" s="93"/>
      <c r="E14" s="93"/>
      <c r="F14" s="93"/>
      <c r="G14" s="93"/>
      <c r="H14" s="93"/>
      <c r="I14" s="93"/>
    </row>
    <row r="16" spans="1:9" ht="29.1" customHeight="1" x14ac:dyDescent="0.3">
      <c r="A16" s="17" t="s">
        <v>0</v>
      </c>
      <c r="B16" s="17" t="s">
        <v>0</v>
      </c>
      <c r="C16" s="18" t="s">
        <v>246</v>
      </c>
      <c r="D16" s="18" t="s">
        <v>257</v>
      </c>
      <c r="E16" s="18" t="s">
        <v>278</v>
      </c>
      <c r="F16" s="18" t="s">
        <v>281</v>
      </c>
    </row>
    <row r="17" spans="1:6" ht="14.4" x14ac:dyDescent="0.3">
      <c r="A17" s="17" t="s">
        <v>1</v>
      </c>
      <c r="B17" s="17" t="s">
        <v>92</v>
      </c>
      <c r="C17" s="76" t="s">
        <v>91</v>
      </c>
      <c r="D17" s="76" t="s">
        <v>91</v>
      </c>
      <c r="E17" s="76" t="s">
        <v>91</v>
      </c>
      <c r="F17" s="76" t="s">
        <v>91</v>
      </c>
    </row>
    <row r="18" spans="1:6" ht="14.4" x14ac:dyDescent="0.3">
      <c r="A18" s="86" t="s">
        <v>19</v>
      </c>
      <c r="B18" s="68" t="s">
        <v>4</v>
      </c>
      <c r="C18" s="22">
        <v>6222</v>
      </c>
      <c r="D18" s="22">
        <v>6239</v>
      </c>
      <c r="E18" s="22">
        <v>6274</v>
      </c>
      <c r="F18" s="22">
        <v>6292</v>
      </c>
    </row>
    <row r="19" spans="1:6" ht="14.4" x14ac:dyDescent="0.3">
      <c r="A19" s="87"/>
      <c r="B19" s="68" t="s">
        <v>5</v>
      </c>
      <c r="C19" s="22">
        <v>167294</v>
      </c>
      <c r="D19" s="22">
        <v>167515</v>
      </c>
      <c r="E19" s="22">
        <v>167822</v>
      </c>
      <c r="F19" s="22">
        <v>167813</v>
      </c>
    </row>
    <row r="20" spans="1:6" ht="14.4" x14ac:dyDescent="0.3">
      <c r="A20" s="87"/>
      <c r="B20" s="68" t="s">
        <v>6</v>
      </c>
      <c r="C20" s="22">
        <v>1071579</v>
      </c>
      <c r="D20" s="22">
        <v>1075896</v>
      </c>
      <c r="E20" s="22">
        <v>1078519</v>
      </c>
      <c r="F20" s="22">
        <v>1078629</v>
      </c>
    </row>
    <row r="21" spans="1:6" ht="14.4" x14ac:dyDescent="0.3">
      <c r="A21" s="87"/>
      <c r="B21" s="68" t="s">
        <v>7</v>
      </c>
      <c r="C21" s="22">
        <v>1411</v>
      </c>
      <c r="D21" s="22">
        <v>1414</v>
      </c>
      <c r="E21" s="22">
        <v>1425</v>
      </c>
      <c r="F21" s="22">
        <v>1418</v>
      </c>
    </row>
    <row r="22" spans="1:6" ht="14.4" x14ac:dyDescent="0.3">
      <c r="A22" s="87"/>
      <c r="B22" s="68" t="s">
        <v>8</v>
      </c>
      <c r="C22" s="22">
        <v>10921</v>
      </c>
      <c r="D22" s="22">
        <v>10925</v>
      </c>
      <c r="E22" s="22">
        <v>10933</v>
      </c>
      <c r="F22" s="22">
        <v>10941</v>
      </c>
    </row>
    <row r="23" spans="1:6" ht="14.4" x14ac:dyDescent="0.3">
      <c r="A23" s="88"/>
      <c r="B23" s="20" t="s">
        <v>9</v>
      </c>
      <c r="C23" s="23">
        <v>1257427</v>
      </c>
      <c r="D23" s="23">
        <v>1261989</v>
      </c>
      <c r="E23" s="23">
        <v>1264973</v>
      </c>
      <c r="F23" s="23">
        <v>1265093</v>
      </c>
    </row>
    <row r="24" spans="1:6" ht="14.4" x14ac:dyDescent="0.3">
      <c r="A24" s="86" t="s">
        <v>51</v>
      </c>
      <c r="B24" s="68" t="s">
        <v>4</v>
      </c>
      <c r="C24" s="22">
        <v>2533</v>
      </c>
      <c r="D24" s="22">
        <v>2546</v>
      </c>
      <c r="E24" s="22">
        <v>2579</v>
      </c>
      <c r="F24" s="22">
        <v>2589</v>
      </c>
    </row>
    <row r="25" spans="1:6" ht="14.4" x14ac:dyDescent="0.3">
      <c r="A25" s="87"/>
      <c r="B25" s="68" t="s">
        <v>5</v>
      </c>
      <c r="C25" s="22">
        <v>26433</v>
      </c>
      <c r="D25" s="22">
        <v>26443</v>
      </c>
      <c r="E25" s="22">
        <v>26529</v>
      </c>
      <c r="F25" s="22">
        <v>26615</v>
      </c>
    </row>
    <row r="26" spans="1:6" ht="14.4" x14ac:dyDescent="0.3">
      <c r="A26" s="87"/>
      <c r="B26" s="68" t="s">
        <v>6</v>
      </c>
      <c r="C26" s="22">
        <v>230897</v>
      </c>
      <c r="D26" s="22">
        <v>233542</v>
      </c>
      <c r="E26" s="22">
        <v>233723</v>
      </c>
      <c r="F26" s="22">
        <v>235971</v>
      </c>
    </row>
    <row r="27" spans="1:6" ht="14.4" x14ac:dyDescent="0.3">
      <c r="A27" s="87"/>
      <c r="B27" s="68" t="s">
        <v>7</v>
      </c>
      <c r="C27" s="22">
        <v>178</v>
      </c>
      <c r="D27" s="22">
        <v>176</v>
      </c>
      <c r="E27" s="22">
        <v>172</v>
      </c>
      <c r="F27" s="22">
        <v>173</v>
      </c>
    </row>
    <row r="28" spans="1:6" ht="14.4" x14ac:dyDescent="0.3">
      <c r="A28" s="87"/>
      <c r="B28" s="68" t="s">
        <v>8</v>
      </c>
      <c r="C28" s="22">
        <v>6438</v>
      </c>
      <c r="D28" s="22">
        <v>6456</v>
      </c>
      <c r="E28" s="22">
        <v>6468</v>
      </c>
      <c r="F28" s="22">
        <v>6484</v>
      </c>
    </row>
    <row r="29" spans="1:6" ht="14.4" x14ac:dyDescent="0.3">
      <c r="A29" s="88"/>
      <c r="B29" s="20" t="s">
        <v>9</v>
      </c>
      <c r="C29" s="23">
        <v>266479</v>
      </c>
      <c r="D29" s="23">
        <v>269163</v>
      </c>
      <c r="E29" s="23">
        <v>269471</v>
      </c>
      <c r="F29" s="23">
        <v>271832</v>
      </c>
    </row>
    <row r="30" spans="1:6" ht="14.4" x14ac:dyDescent="0.3">
      <c r="A30" s="86" t="s">
        <v>37</v>
      </c>
      <c r="B30" s="68" t="s">
        <v>4</v>
      </c>
      <c r="C30" s="22">
        <v>2696</v>
      </c>
      <c r="D30" s="22">
        <v>2712</v>
      </c>
      <c r="E30" s="22">
        <v>2729</v>
      </c>
      <c r="F30" s="22">
        <v>2737</v>
      </c>
    </row>
    <row r="31" spans="1:6" ht="14.4" x14ac:dyDescent="0.3">
      <c r="A31" s="87"/>
      <c r="B31" s="68" t="s">
        <v>5</v>
      </c>
      <c r="C31" s="22">
        <v>83514</v>
      </c>
      <c r="D31" s="22">
        <v>83731</v>
      </c>
      <c r="E31" s="22">
        <v>83905</v>
      </c>
      <c r="F31" s="22">
        <v>84136</v>
      </c>
    </row>
    <row r="32" spans="1:6" ht="14.4" x14ac:dyDescent="0.3">
      <c r="A32" s="87"/>
      <c r="B32" s="68" t="s">
        <v>6</v>
      </c>
      <c r="C32" s="22">
        <v>423193</v>
      </c>
      <c r="D32" s="22">
        <v>424105</v>
      </c>
      <c r="E32" s="22">
        <v>424665</v>
      </c>
      <c r="F32" s="22">
        <v>425245</v>
      </c>
    </row>
    <row r="33" spans="1:6" ht="14.4" x14ac:dyDescent="0.3">
      <c r="A33" s="87"/>
      <c r="B33" s="68" t="s">
        <v>7</v>
      </c>
      <c r="C33" s="22">
        <v>985</v>
      </c>
      <c r="D33" s="22">
        <v>987</v>
      </c>
      <c r="E33" s="22">
        <v>990</v>
      </c>
      <c r="F33" s="22">
        <v>994</v>
      </c>
    </row>
    <row r="34" spans="1:6" ht="14.4" x14ac:dyDescent="0.3">
      <c r="A34" s="87"/>
      <c r="B34" s="68" t="s">
        <v>8</v>
      </c>
      <c r="C34" s="22">
        <v>14146</v>
      </c>
      <c r="D34" s="22">
        <v>14169</v>
      </c>
      <c r="E34" s="22">
        <v>14185</v>
      </c>
      <c r="F34" s="22">
        <v>14200</v>
      </c>
    </row>
    <row r="35" spans="1:6" ht="14.4" x14ac:dyDescent="0.3">
      <c r="A35" s="88"/>
      <c r="B35" s="20" t="s">
        <v>9</v>
      </c>
      <c r="C35" s="23">
        <v>524534</v>
      </c>
      <c r="D35" s="23">
        <v>525704</v>
      </c>
      <c r="E35" s="23">
        <v>526474</v>
      </c>
      <c r="F35" s="23">
        <v>527312</v>
      </c>
    </row>
    <row r="36" spans="1:6" ht="14.4" x14ac:dyDescent="0.3">
      <c r="A36" s="86" t="s">
        <v>74</v>
      </c>
      <c r="B36" s="68" t="s">
        <v>4</v>
      </c>
      <c r="C36" s="22">
        <v>2163</v>
      </c>
      <c r="D36" s="22">
        <v>2162</v>
      </c>
      <c r="E36" s="22">
        <v>2163</v>
      </c>
      <c r="F36" s="22">
        <v>2168</v>
      </c>
    </row>
    <row r="37" spans="1:6" ht="14.4" x14ac:dyDescent="0.3">
      <c r="A37" s="87"/>
      <c r="B37" s="68" t="s">
        <v>5</v>
      </c>
      <c r="C37" s="22">
        <v>28174</v>
      </c>
      <c r="D37" s="22">
        <v>28160</v>
      </c>
      <c r="E37" s="22">
        <v>28191</v>
      </c>
      <c r="F37" s="22">
        <v>28242</v>
      </c>
    </row>
    <row r="38" spans="1:6" ht="14.4" x14ac:dyDescent="0.3">
      <c r="A38" s="87"/>
      <c r="B38" s="68" t="s">
        <v>6</v>
      </c>
      <c r="C38" s="22">
        <v>181875</v>
      </c>
      <c r="D38" s="22">
        <v>181892</v>
      </c>
      <c r="E38" s="22">
        <v>182016</v>
      </c>
      <c r="F38" s="22">
        <v>182136</v>
      </c>
    </row>
    <row r="39" spans="1:6" ht="14.4" x14ac:dyDescent="0.3">
      <c r="A39" s="87"/>
      <c r="B39" s="68" t="s">
        <v>7</v>
      </c>
      <c r="C39" s="22">
        <v>101</v>
      </c>
      <c r="D39" s="22">
        <v>102</v>
      </c>
      <c r="E39" s="22">
        <v>98</v>
      </c>
      <c r="F39" s="22">
        <v>99</v>
      </c>
    </row>
    <row r="40" spans="1:6" ht="14.4" x14ac:dyDescent="0.3">
      <c r="A40" s="87"/>
      <c r="B40" s="68" t="s">
        <v>8</v>
      </c>
      <c r="C40" s="22">
        <v>371</v>
      </c>
      <c r="D40" s="22">
        <v>371</v>
      </c>
      <c r="E40" s="22">
        <v>371</v>
      </c>
      <c r="F40" s="22">
        <v>371</v>
      </c>
    </row>
    <row r="41" spans="1:6" ht="14.4" x14ac:dyDescent="0.3">
      <c r="A41" s="88"/>
      <c r="B41" s="20" t="s">
        <v>9</v>
      </c>
      <c r="C41" s="23">
        <v>212684</v>
      </c>
      <c r="D41" s="23">
        <v>212687</v>
      </c>
      <c r="E41" s="23">
        <v>212839</v>
      </c>
      <c r="F41" s="23">
        <v>213016</v>
      </c>
    </row>
    <row r="42" spans="1:6" ht="14.4" x14ac:dyDescent="0.3">
      <c r="A42" s="86" t="s">
        <v>53</v>
      </c>
      <c r="B42" s="68" t="s">
        <v>4</v>
      </c>
      <c r="C42" s="22">
        <v>1782</v>
      </c>
      <c r="D42" s="22">
        <v>1781</v>
      </c>
      <c r="E42" s="22">
        <v>1781</v>
      </c>
      <c r="F42" s="22">
        <v>1788</v>
      </c>
    </row>
    <row r="43" spans="1:6" ht="14.4" x14ac:dyDescent="0.3">
      <c r="A43" s="87"/>
      <c r="B43" s="68" t="s">
        <v>5</v>
      </c>
      <c r="C43" s="22">
        <v>38448</v>
      </c>
      <c r="D43" s="22">
        <v>38582</v>
      </c>
      <c r="E43" s="22">
        <v>38680</v>
      </c>
      <c r="F43" s="22">
        <v>38814</v>
      </c>
    </row>
    <row r="44" spans="1:6" ht="14.4" x14ac:dyDescent="0.3">
      <c r="A44" s="87"/>
      <c r="B44" s="68" t="s">
        <v>6</v>
      </c>
      <c r="C44" s="22">
        <v>228187</v>
      </c>
      <c r="D44" s="22">
        <v>228740</v>
      </c>
      <c r="E44" s="22">
        <v>229347</v>
      </c>
      <c r="F44" s="22">
        <v>229738</v>
      </c>
    </row>
    <row r="45" spans="1:6" ht="14.4" x14ac:dyDescent="0.3">
      <c r="A45" s="87"/>
      <c r="B45" s="68" t="s">
        <v>7</v>
      </c>
      <c r="C45" s="22">
        <v>259</v>
      </c>
      <c r="D45" s="22">
        <v>264</v>
      </c>
      <c r="E45" s="22">
        <v>256</v>
      </c>
      <c r="F45" s="22">
        <v>252</v>
      </c>
    </row>
    <row r="46" spans="1:6" ht="14.4" x14ac:dyDescent="0.3">
      <c r="A46" s="87"/>
      <c r="B46" s="68" t="s">
        <v>8</v>
      </c>
      <c r="C46" s="22">
        <v>9171</v>
      </c>
      <c r="D46" s="22">
        <v>9176</v>
      </c>
      <c r="E46" s="22">
        <v>9177</v>
      </c>
      <c r="F46" s="22">
        <v>9183</v>
      </c>
    </row>
    <row r="47" spans="1:6" ht="14.4" x14ac:dyDescent="0.3">
      <c r="A47" s="88"/>
      <c r="B47" s="20" t="s">
        <v>9</v>
      </c>
      <c r="C47" s="23">
        <v>277847</v>
      </c>
      <c r="D47" s="23">
        <v>278543</v>
      </c>
      <c r="E47" s="23">
        <v>279241</v>
      </c>
      <c r="F47" s="23">
        <v>279775</v>
      </c>
    </row>
    <row r="48" spans="1:6" ht="14.4" x14ac:dyDescent="0.3">
      <c r="A48" s="86" t="s">
        <v>70</v>
      </c>
      <c r="B48" s="68" t="s">
        <v>4</v>
      </c>
      <c r="C48" s="22">
        <v>2595</v>
      </c>
      <c r="D48" s="22">
        <v>2601</v>
      </c>
      <c r="E48" s="22">
        <v>2604</v>
      </c>
      <c r="F48" s="22">
        <v>2603</v>
      </c>
    </row>
    <row r="49" spans="1:6" ht="14.4" x14ac:dyDescent="0.3">
      <c r="A49" s="87"/>
      <c r="B49" s="68" t="s">
        <v>5</v>
      </c>
      <c r="C49" s="22">
        <v>36477</v>
      </c>
      <c r="D49" s="22">
        <v>36576</v>
      </c>
      <c r="E49" s="22">
        <v>36631</v>
      </c>
      <c r="F49" s="22">
        <v>36724</v>
      </c>
    </row>
    <row r="50" spans="1:6" ht="14.4" x14ac:dyDescent="0.3">
      <c r="A50" s="87"/>
      <c r="B50" s="68" t="s">
        <v>6</v>
      </c>
      <c r="C50" s="22">
        <v>210165</v>
      </c>
      <c r="D50" s="22">
        <v>210571</v>
      </c>
      <c r="E50" s="22">
        <v>210925</v>
      </c>
      <c r="F50" s="22">
        <v>211602</v>
      </c>
    </row>
    <row r="51" spans="1:6" ht="14.4" x14ac:dyDescent="0.3">
      <c r="A51" s="87"/>
      <c r="B51" s="68" t="s">
        <v>7</v>
      </c>
      <c r="C51" s="22">
        <v>461</v>
      </c>
      <c r="D51" s="22">
        <v>460</v>
      </c>
      <c r="E51" s="22">
        <v>460</v>
      </c>
      <c r="F51" s="22">
        <v>458</v>
      </c>
    </row>
    <row r="52" spans="1:6" ht="14.4" x14ac:dyDescent="0.3">
      <c r="A52" s="87"/>
      <c r="B52" s="68" t="s">
        <v>8</v>
      </c>
      <c r="C52" s="22">
        <v>6261</v>
      </c>
      <c r="D52" s="22">
        <v>6273</v>
      </c>
      <c r="E52" s="22">
        <v>6270</v>
      </c>
      <c r="F52" s="22">
        <v>6286</v>
      </c>
    </row>
    <row r="53" spans="1:6" ht="14.4" x14ac:dyDescent="0.3">
      <c r="A53" s="88"/>
      <c r="B53" s="20" t="s">
        <v>9</v>
      </c>
      <c r="C53" s="23">
        <v>255959</v>
      </c>
      <c r="D53" s="23">
        <v>256481</v>
      </c>
      <c r="E53" s="23">
        <v>256890</v>
      </c>
      <c r="F53" s="23">
        <v>257673</v>
      </c>
    </row>
    <row r="54" spans="1:6" ht="14.4" x14ac:dyDescent="0.3">
      <c r="A54" s="86" t="s">
        <v>10</v>
      </c>
      <c r="B54" s="68" t="s">
        <v>4</v>
      </c>
      <c r="C54" s="22">
        <v>13484</v>
      </c>
      <c r="D54" s="22">
        <v>13507</v>
      </c>
      <c r="E54" s="22">
        <v>13539</v>
      </c>
      <c r="F54" s="22">
        <v>13540</v>
      </c>
    </row>
    <row r="55" spans="1:6" ht="14.4" x14ac:dyDescent="0.3">
      <c r="A55" s="87"/>
      <c r="B55" s="68" t="s">
        <v>5</v>
      </c>
      <c r="C55" s="22">
        <v>397047</v>
      </c>
      <c r="D55" s="22">
        <v>397552</v>
      </c>
      <c r="E55" s="22">
        <v>398011</v>
      </c>
      <c r="F55" s="22">
        <v>397882</v>
      </c>
    </row>
    <row r="56" spans="1:6" ht="14.4" x14ac:dyDescent="0.3">
      <c r="A56" s="87"/>
      <c r="B56" s="68" t="s">
        <v>6</v>
      </c>
      <c r="C56" s="22">
        <v>2894658</v>
      </c>
      <c r="D56" s="22">
        <v>2901586</v>
      </c>
      <c r="E56" s="22">
        <v>2907475</v>
      </c>
      <c r="F56" s="22">
        <v>2910002</v>
      </c>
    </row>
    <row r="57" spans="1:6" ht="14.4" x14ac:dyDescent="0.3">
      <c r="A57" s="87"/>
      <c r="B57" s="68" t="s">
        <v>7</v>
      </c>
      <c r="C57" s="22">
        <v>2378</v>
      </c>
      <c r="D57" s="22">
        <v>2372</v>
      </c>
      <c r="E57" s="22">
        <v>2374</v>
      </c>
      <c r="F57" s="22">
        <v>2392</v>
      </c>
    </row>
    <row r="58" spans="1:6" ht="14.4" x14ac:dyDescent="0.3">
      <c r="A58" s="87"/>
      <c r="B58" s="68" t="s">
        <v>8</v>
      </c>
      <c r="C58" s="22">
        <v>11180</v>
      </c>
      <c r="D58" s="22">
        <v>11179</v>
      </c>
      <c r="E58" s="22">
        <v>11191</v>
      </c>
      <c r="F58" s="22">
        <v>11194</v>
      </c>
    </row>
    <row r="59" spans="1:6" ht="14.4" x14ac:dyDescent="0.3">
      <c r="A59" s="88"/>
      <c r="B59" s="20" t="s">
        <v>9</v>
      </c>
      <c r="C59" s="23">
        <v>3318747</v>
      </c>
      <c r="D59" s="23">
        <v>3326196</v>
      </c>
      <c r="E59" s="23">
        <v>3332590</v>
      </c>
      <c r="F59" s="23">
        <v>3335010</v>
      </c>
    </row>
    <row r="60" spans="1:6" ht="14.4" x14ac:dyDescent="0.3">
      <c r="A60" s="86" t="s">
        <v>15</v>
      </c>
      <c r="B60" s="68" t="s">
        <v>4</v>
      </c>
      <c r="C60" s="22">
        <v>12297</v>
      </c>
      <c r="D60" s="22">
        <v>12325</v>
      </c>
      <c r="E60" s="22">
        <v>12353</v>
      </c>
      <c r="F60" s="22">
        <v>12373</v>
      </c>
    </row>
    <row r="61" spans="1:6" ht="14.4" x14ac:dyDescent="0.3">
      <c r="A61" s="87"/>
      <c r="B61" s="68" t="s">
        <v>5</v>
      </c>
      <c r="C61" s="22">
        <v>344500</v>
      </c>
      <c r="D61" s="22">
        <v>345370</v>
      </c>
      <c r="E61" s="22">
        <v>345965</v>
      </c>
      <c r="F61" s="22">
        <v>346451</v>
      </c>
    </row>
    <row r="62" spans="1:6" ht="14.4" x14ac:dyDescent="0.3">
      <c r="A62" s="87"/>
      <c r="B62" s="68" t="s">
        <v>6</v>
      </c>
      <c r="C62" s="22">
        <v>1614469</v>
      </c>
      <c r="D62" s="22">
        <v>1618082</v>
      </c>
      <c r="E62" s="22">
        <v>1620907</v>
      </c>
      <c r="F62" s="22">
        <v>1624492</v>
      </c>
    </row>
    <row r="63" spans="1:6" ht="14.4" x14ac:dyDescent="0.3">
      <c r="A63" s="87"/>
      <c r="B63" s="68" t="s">
        <v>7</v>
      </c>
      <c r="C63" s="22">
        <v>2888</v>
      </c>
      <c r="D63" s="22">
        <v>2896</v>
      </c>
      <c r="E63" s="22">
        <v>2891</v>
      </c>
      <c r="F63" s="22">
        <v>2887</v>
      </c>
    </row>
    <row r="64" spans="1:6" ht="14.4" x14ac:dyDescent="0.3">
      <c r="A64" s="87"/>
      <c r="B64" s="68" t="s">
        <v>8</v>
      </c>
      <c r="C64" s="22">
        <v>83563</v>
      </c>
      <c r="D64" s="22">
        <v>83508</v>
      </c>
      <c r="E64" s="22">
        <v>83423</v>
      </c>
      <c r="F64" s="22">
        <v>83299</v>
      </c>
    </row>
    <row r="65" spans="1:6" ht="14.4" x14ac:dyDescent="0.3">
      <c r="A65" s="88"/>
      <c r="B65" s="20" t="s">
        <v>9</v>
      </c>
      <c r="C65" s="23">
        <v>2057717</v>
      </c>
      <c r="D65" s="23">
        <v>2062181</v>
      </c>
      <c r="E65" s="23">
        <v>2065539</v>
      </c>
      <c r="F65" s="23">
        <v>2069502</v>
      </c>
    </row>
    <row r="66" spans="1:6" ht="14.4" x14ac:dyDescent="0.3">
      <c r="A66" s="86" t="s">
        <v>87</v>
      </c>
      <c r="B66" s="68" t="s">
        <v>4</v>
      </c>
      <c r="C66" s="22">
        <v>715</v>
      </c>
      <c r="D66" s="22">
        <v>715</v>
      </c>
      <c r="E66" s="22">
        <v>715</v>
      </c>
      <c r="F66" s="22">
        <v>715</v>
      </c>
    </row>
    <row r="67" spans="1:6" ht="14.4" x14ac:dyDescent="0.3">
      <c r="A67" s="87"/>
      <c r="B67" s="68" t="s">
        <v>5</v>
      </c>
      <c r="C67" s="22">
        <v>7729</v>
      </c>
      <c r="D67" s="22">
        <v>7729</v>
      </c>
      <c r="E67" s="22">
        <v>7729</v>
      </c>
      <c r="F67" s="22">
        <v>7737</v>
      </c>
    </row>
    <row r="68" spans="1:6" ht="14.4" x14ac:dyDescent="0.3">
      <c r="A68" s="87"/>
      <c r="B68" s="68" t="s">
        <v>6</v>
      </c>
      <c r="C68" s="22">
        <v>60989</v>
      </c>
      <c r="D68" s="22">
        <v>60991</v>
      </c>
      <c r="E68" s="22">
        <v>61002</v>
      </c>
      <c r="F68" s="22">
        <v>61015</v>
      </c>
    </row>
    <row r="69" spans="1:6" ht="14.4" x14ac:dyDescent="0.3">
      <c r="A69" s="87"/>
      <c r="B69" s="68" t="s">
        <v>7</v>
      </c>
      <c r="C69" s="22">
        <v>9</v>
      </c>
      <c r="D69" s="22">
        <v>9</v>
      </c>
      <c r="E69" s="22">
        <v>9</v>
      </c>
      <c r="F69" s="22">
        <v>9</v>
      </c>
    </row>
    <row r="70" spans="1:6" ht="14.4" x14ac:dyDescent="0.3">
      <c r="A70" s="87"/>
      <c r="B70" s="68" t="s">
        <v>8</v>
      </c>
      <c r="C70" s="22">
        <v>3</v>
      </c>
      <c r="D70" s="22">
        <v>3</v>
      </c>
      <c r="E70" s="22">
        <v>3</v>
      </c>
      <c r="F70" s="22">
        <v>3</v>
      </c>
    </row>
    <row r="71" spans="1:6" ht="14.4" x14ac:dyDescent="0.3">
      <c r="A71" s="88"/>
      <c r="B71" s="20" t="s">
        <v>9</v>
      </c>
      <c r="C71" s="23">
        <v>69445</v>
      </c>
      <c r="D71" s="23">
        <v>69447</v>
      </c>
      <c r="E71" s="23">
        <v>69458</v>
      </c>
      <c r="F71" s="23">
        <v>69479</v>
      </c>
    </row>
    <row r="72" spans="1:6" ht="14.4" x14ac:dyDescent="0.3">
      <c r="A72" s="86" t="s">
        <v>82</v>
      </c>
      <c r="B72" s="68" t="s">
        <v>4</v>
      </c>
      <c r="C72" s="22">
        <v>1616</v>
      </c>
      <c r="D72" s="22">
        <v>1619</v>
      </c>
      <c r="E72" s="22">
        <v>1619</v>
      </c>
      <c r="F72" s="22">
        <v>1621</v>
      </c>
    </row>
    <row r="73" spans="1:6" ht="14.4" x14ac:dyDescent="0.3">
      <c r="A73" s="87"/>
      <c r="B73" s="68" t="s">
        <v>5</v>
      </c>
      <c r="C73" s="22">
        <v>20261</v>
      </c>
      <c r="D73" s="22">
        <v>20339</v>
      </c>
      <c r="E73" s="22">
        <v>20369</v>
      </c>
      <c r="F73" s="22">
        <v>20402</v>
      </c>
    </row>
    <row r="74" spans="1:6" ht="14.4" x14ac:dyDescent="0.3">
      <c r="A74" s="87"/>
      <c r="B74" s="68" t="s">
        <v>6</v>
      </c>
      <c r="C74" s="22">
        <v>124488</v>
      </c>
      <c r="D74" s="22">
        <v>124789</v>
      </c>
      <c r="E74" s="22">
        <v>124880</v>
      </c>
      <c r="F74" s="22">
        <v>125038</v>
      </c>
    </row>
    <row r="75" spans="1:6" ht="14.4" x14ac:dyDescent="0.3">
      <c r="A75" s="87"/>
      <c r="B75" s="68" t="s">
        <v>7</v>
      </c>
      <c r="C75" s="22">
        <v>146</v>
      </c>
      <c r="D75" s="22">
        <v>144</v>
      </c>
      <c r="E75" s="22">
        <v>142</v>
      </c>
      <c r="F75" s="22">
        <v>140</v>
      </c>
    </row>
    <row r="76" spans="1:6" ht="14.4" x14ac:dyDescent="0.3">
      <c r="A76" s="87"/>
      <c r="B76" s="68" t="s">
        <v>8</v>
      </c>
      <c r="C76" s="22">
        <v>459</v>
      </c>
      <c r="D76" s="22">
        <v>459</v>
      </c>
      <c r="E76" s="22">
        <v>458</v>
      </c>
      <c r="F76" s="22">
        <v>459</v>
      </c>
    </row>
    <row r="77" spans="1:6" ht="14.4" x14ac:dyDescent="0.3">
      <c r="A77" s="88"/>
      <c r="B77" s="20" t="s">
        <v>9</v>
      </c>
      <c r="C77" s="23">
        <v>146970</v>
      </c>
      <c r="D77" s="23">
        <v>147350</v>
      </c>
      <c r="E77" s="23">
        <v>147468</v>
      </c>
      <c r="F77" s="23">
        <v>147660</v>
      </c>
    </row>
    <row r="78" spans="1:6" ht="14.4" x14ac:dyDescent="0.3">
      <c r="A78" s="86" t="s">
        <v>32</v>
      </c>
      <c r="B78" s="68" t="s">
        <v>4</v>
      </c>
      <c r="C78" s="22">
        <v>4882</v>
      </c>
      <c r="D78" s="22">
        <v>4887</v>
      </c>
      <c r="E78" s="22">
        <v>4912</v>
      </c>
      <c r="F78" s="22">
        <v>4922</v>
      </c>
    </row>
    <row r="79" spans="1:6" ht="14.4" x14ac:dyDescent="0.3">
      <c r="A79" s="87"/>
      <c r="B79" s="68" t="s">
        <v>5</v>
      </c>
      <c r="C79" s="22">
        <v>109146</v>
      </c>
      <c r="D79" s="22">
        <v>109341</v>
      </c>
      <c r="E79" s="22">
        <v>109479</v>
      </c>
      <c r="F79" s="22">
        <v>109881</v>
      </c>
    </row>
    <row r="80" spans="1:6" ht="14.4" x14ac:dyDescent="0.3">
      <c r="A80" s="87"/>
      <c r="B80" s="68" t="s">
        <v>6</v>
      </c>
      <c r="C80" s="22">
        <v>722831</v>
      </c>
      <c r="D80" s="22">
        <v>724619</v>
      </c>
      <c r="E80" s="22">
        <v>726118</v>
      </c>
      <c r="F80" s="22">
        <v>728333</v>
      </c>
    </row>
    <row r="81" spans="1:6" ht="14.4" x14ac:dyDescent="0.3">
      <c r="A81" s="87"/>
      <c r="B81" s="68" t="s">
        <v>7</v>
      </c>
      <c r="C81" s="22">
        <v>622</v>
      </c>
      <c r="D81" s="22">
        <v>622</v>
      </c>
      <c r="E81" s="22">
        <v>628</v>
      </c>
      <c r="F81" s="22">
        <v>625</v>
      </c>
    </row>
    <row r="82" spans="1:6" ht="14.4" x14ac:dyDescent="0.3">
      <c r="A82" s="87"/>
      <c r="B82" s="68" t="s">
        <v>8</v>
      </c>
      <c r="C82" s="22">
        <v>27969</v>
      </c>
      <c r="D82" s="22">
        <v>27983</v>
      </c>
      <c r="E82" s="22">
        <v>28009</v>
      </c>
      <c r="F82" s="22">
        <v>28030</v>
      </c>
    </row>
    <row r="83" spans="1:6" ht="14.4" x14ac:dyDescent="0.3">
      <c r="A83" s="88"/>
      <c r="B83" s="20" t="s">
        <v>9</v>
      </c>
      <c r="C83" s="23">
        <v>865450</v>
      </c>
      <c r="D83" s="23">
        <v>867452</v>
      </c>
      <c r="E83" s="23">
        <v>869146</v>
      </c>
      <c r="F83" s="23">
        <v>871791</v>
      </c>
    </row>
    <row r="84" spans="1:6" ht="14.4" x14ac:dyDescent="0.3">
      <c r="A84" s="86" t="s">
        <v>25</v>
      </c>
      <c r="B84" s="68" t="s">
        <v>4</v>
      </c>
      <c r="C84" s="22">
        <v>5985</v>
      </c>
      <c r="D84" s="22">
        <v>6000</v>
      </c>
      <c r="E84" s="22">
        <v>6008</v>
      </c>
      <c r="F84" s="22">
        <v>6014</v>
      </c>
    </row>
    <row r="85" spans="1:6" ht="14.4" x14ac:dyDescent="0.3">
      <c r="A85" s="87"/>
      <c r="B85" s="68" t="s">
        <v>5</v>
      </c>
      <c r="C85" s="22">
        <v>176923</v>
      </c>
      <c r="D85" s="22">
        <v>177242</v>
      </c>
      <c r="E85" s="22">
        <v>177610</v>
      </c>
      <c r="F85" s="22">
        <v>178098</v>
      </c>
    </row>
    <row r="86" spans="1:6" ht="14.4" x14ac:dyDescent="0.3">
      <c r="A86" s="87"/>
      <c r="B86" s="68" t="s">
        <v>6</v>
      </c>
      <c r="C86" s="22">
        <v>919715</v>
      </c>
      <c r="D86" s="22">
        <v>921049</v>
      </c>
      <c r="E86" s="22">
        <v>922477</v>
      </c>
      <c r="F86" s="22">
        <v>923906</v>
      </c>
    </row>
    <row r="87" spans="1:6" ht="14.4" x14ac:dyDescent="0.3">
      <c r="A87" s="87"/>
      <c r="B87" s="68" t="s">
        <v>7</v>
      </c>
      <c r="C87" s="22">
        <v>1575</v>
      </c>
      <c r="D87" s="22">
        <v>1578</v>
      </c>
      <c r="E87" s="22">
        <v>1581</v>
      </c>
      <c r="F87" s="22">
        <v>1576</v>
      </c>
    </row>
    <row r="88" spans="1:6" ht="14.4" x14ac:dyDescent="0.3">
      <c r="A88" s="87"/>
      <c r="B88" s="68" t="s">
        <v>8</v>
      </c>
      <c r="C88" s="22">
        <v>16411</v>
      </c>
      <c r="D88" s="22">
        <v>16452</v>
      </c>
      <c r="E88" s="22">
        <v>16489</v>
      </c>
      <c r="F88" s="22">
        <v>16533</v>
      </c>
    </row>
    <row r="89" spans="1:6" ht="14.4" x14ac:dyDescent="0.3">
      <c r="A89" s="88"/>
      <c r="B89" s="20" t="s">
        <v>9</v>
      </c>
      <c r="C89" s="23">
        <v>1120609</v>
      </c>
      <c r="D89" s="23">
        <v>1122321</v>
      </c>
      <c r="E89" s="23">
        <v>1124165</v>
      </c>
      <c r="F89" s="23">
        <v>1126127</v>
      </c>
    </row>
    <row r="90" spans="1:6" ht="14.4" x14ac:dyDescent="0.3">
      <c r="A90" s="86" t="s">
        <v>67</v>
      </c>
      <c r="B90" s="68" t="s">
        <v>4</v>
      </c>
      <c r="C90" s="22">
        <v>1248</v>
      </c>
      <c r="D90" s="22">
        <v>1257</v>
      </c>
      <c r="E90" s="22">
        <v>1267</v>
      </c>
      <c r="F90" s="22">
        <v>1265</v>
      </c>
    </row>
    <row r="91" spans="1:6" ht="14.4" x14ac:dyDescent="0.3">
      <c r="A91" s="87"/>
      <c r="B91" s="68" t="s">
        <v>5</v>
      </c>
      <c r="C91" s="22">
        <v>20900</v>
      </c>
      <c r="D91" s="22">
        <v>20916</v>
      </c>
      <c r="E91" s="22">
        <v>20927</v>
      </c>
      <c r="F91" s="22">
        <v>20985</v>
      </c>
    </row>
    <row r="92" spans="1:6" ht="14.4" x14ac:dyDescent="0.3">
      <c r="A92" s="87"/>
      <c r="B92" s="68" t="s">
        <v>6</v>
      </c>
      <c r="C92" s="22">
        <v>129712</v>
      </c>
      <c r="D92" s="22">
        <v>129855</v>
      </c>
      <c r="E92" s="22">
        <v>130009</v>
      </c>
      <c r="F92" s="22">
        <v>130123</v>
      </c>
    </row>
    <row r="93" spans="1:6" ht="14.4" x14ac:dyDescent="0.3">
      <c r="A93" s="87"/>
      <c r="B93" s="68" t="s">
        <v>7</v>
      </c>
      <c r="C93" s="22">
        <v>71</v>
      </c>
      <c r="D93" s="22">
        <v>72</v>
      </c>
      <c r="E93" s="22">
        <v>73</v>
      </c>
      <c r="F93" s="22">
        <v>73</v>
      </c>
    </row>
    <row r="94" spans="1:6" ht="14.4" x14ac:dyDescent="0.3">
      <c r="A94" s="87"/>
      <c r="B94" s="68" t="s">
        <v>8</v>
      </c>
      <c r="C94" s="22">
        <v>1404</v>
      </c>
      <c r="D94" s="22">
        <v>1403</v>
      </c>
      <c r="E94" s="22">
        <v>1404</v>
      </c>
      <c r="F94" s="22">
        <v>1403</v>
      </c>
    </row>
    <row r="95" spans="1:6" ht="14.4" x14ac:dyDescent="0.3">
      <c r="A95" s="88"/>
      <c r="B95" s="20" t="s">
        <v>9</v>
      </c>
      <c r="C95" s="23">
        <v>153335</v>
      </c>
      <c r="D95" s="23">
        <v>153503</v>
      </c>
      <c r="E95" s="23">
        <v>153680</v>
      </c>
      <c r="F95" s="23">
        <v>153849</v>
      </c>
    </row>
    <row r="96" spans="1:6" ht="14.4" x14ac:dyDescent="0.3">
      <c r="A96" s="86" t="s">
        <v>57</v>
      </c>
      <c r="B96" s="68" t="s">
        <v>4</v>
      </c>
      <c r="C96" s="22">
        <v>2166</v>
      </c>
      <c r="D96" s="22">
        <v>2167</v>
      </c>
      <c r="E96" s="22">
        <v>2178</v>
      </c>
      <c r="F96" s="22">
        <v>2185</v>
      </c>
    </row>
    <row r="97" spans="1:6" ht="14.4" x14ac:dyDescent="0.3">
      <c r="A97" s="87"/>
      <c r="B97" s="68" t="s">
        <v>5</v>
      </c>
      <c r="C97" s="22">
        <v>34732</v>
      </c>
      <c r="D97" s="22">
        <v>34799</v>
      </c>
      <c r="E97" s="22">
        <v>34883</v>
      </c>
      <c r="F97" s="22">
        <v>34949</v>
      </c>
    </row>
    <row r="98" spans="1:6" ht="14.4" x14ac:dyDescent="0.3">
      <c r="A98" s="87"/>
      <c r="B98" s="68" t="s">
        <v>6</v>
      </c>
      <c r="C98" s="22">
        <v>211232</v>
      </c>
      <c r="D98" s="22">
        <v>211915</v>
      </c>
      <c r="E98" s="22">
        <v>212508</v>
      </c>
      <c r="F98" s="22">
        <v>212871</v>
      </c>
    </row>
    <row r="99" spans="1:6" ht="14.4" x14ac:dyDescent="0.3">
      <c r="A99" s="87"/>
      <c r="B99" s="68" t="s">
        <v>7</v>
      </c>
      <c r="C99" s="22">
        <v>156</v>
      </c>
      <c r="D99" s="22">
        <v>158</v>
      </c>
      <c r="E99" s="22">
        <v>153</v>
      </c>
      <c r="F99" s="22">
        <v>155</v>
      </c>
    </row>
    <row r="100" spans="1:6" ht="14.4" x14ac:dyDescent="0.3">
      <c r="A100" s="87"/>
      <c r="B100" s="68" t="s">
        <v>8</v>
      </c>
      <c r="C100" s="22">
        <v>2645</v>
      </c>
      <c r="D100" s="22">
        <v>2649</v>
      </c>
      <c r="E100" s="22">
        <v>2651</v>
      </c>
      <c r="F100" s="22">
        <v>2655</v>
      </c>
    </row>
    <row r="101" spans="1:6" ht="14.4" x14ac:dyDescent="0.3">
      <c r="A101" s="88"/>
      <c r="B101" s="20" t="s">
        <v>9</v>
      </c>
      <c r="C101" s="23">
        <v>250931</v>
      </c>
      <c r="D101" s="23">
        <v>251688</v>
      </c>
      <c r="E101" s="23">
        <v>252373</v>
      </c>
      <c r="F101" s="23">
        <v>252815</v>
      </c>
    </row>
    <row r="102" spans="1:6" ht="14.4" x14ac:dyDescent="0.3">
      <c r="A102" s="86" t="s">
        <v>89</v>
      </c>
      <c r="B102" s="68" t="s">
        <v>4</v>
      </c>
      <c r="C102" s="22">
        <v>579</v>
      </c>
      <c r="D102" s="22">
        <v>579</v>
      </c>
      <c r="E102" s="22">
        <v>579</v>
      </c>
      <c r="F102" s="22">
        <v>579</v>
      </c>
    </row>
    <row r="103" spans="1:6" ht="14.4" x14ac:dyDescent="0.3">
      <c r="A103" s="87"/>
      <c r="B103" s="68" t="s">
        <v>5</v>
      </c>
      <c r="C103" s="22">
        <v>8611</v>
      </c>
      <c r="D103" s="22">
        <v>8610</v>
      </c>
      <c r="E103" s="22">
        <v>8612</v>
      </c>
      <c r="F103" s="22">
        <v>8632</v>
      </c>
    </row>
    <row r="104" spans="1:6" ht="14.4" x14ac:dyDescent="0.3">
      <c r="A104" s="87"/>
      <c r="B104" s="68" t="s">
        <v>6</v>
      </c>
      <c r="C104" s="22">
        <v>56123</v>
      </c>
      <c r="D104" s="22">
        <v>56123</v>
      </c>
      <c r="E104" s="22">
        <v>56152</v>
      </c>
      <c r="F104" s="22">
        <v>56201</v>
      </c>
    </row>
    <row r="105" spans="1:6" ht="14.4" x14ac:dyDescent="0.3">
      <c r="A105" s="87"/>
      <c r="B105" s="68" t="s">
        <v>7</v>
      </c>
      <c r="C105" s="22">
        <v>10</v>
      </c>
      <c r="D105" s="22">
        <v>11</v>
      </c>
      <c r="E105" s="22">
        <v>13</v>
      </c>
      <c r="F105" s="22">
        <v>13</v>
      </c>
    </row>
    <row r="106" spans="1:6" ht="14.4" x14ac:dyDescent="0.3">
      <c r="A106" s="87"/>
      <c r="B106" s="68" t="s">
        <v>8</v>
      </c>
      <c r="C106" s="22">
        <v>257</v>
      </c>
      <c r="D106" s="22">
        <v>257</v>
      </c>
      <c r="E106" s="22">
        <v>257</v>
      </c>
      <c r="F106" s="22">
        <v>257</v>
      </c>
    </row>
    <row r="107" spans="1:6" ht="14.4" x14ac:dyDescent="0.3">
      <c r="A107" s="88"/>
      <c r="B107" s="20" t="s">
        <v>9</v>
      </c>
      <c r="C107" s="23">
        <v>65580</v>
      </c>
      <c r="D107" s="23">
        <v>65580</v>
      </c>
      <c r="E107" s="23">
        <v>65613</v>
      </c>
      <c r="F107" s="23">
        <v>65682</v>
      </c>
    </row>
    <row r="108" spans="1:6" ht="14.4" x14ac:dyDescent="0.3">
      <c r="A108" s="86" t="s">
        <v>35</v>
      </c>
      <c r="B108" s="68" t="s">
        <v>4</v>
      </c>
      <c r="C108" s="22">
        <v>805</v>
      </c>
      <c r="D108" s="22">
        <v>812</v>
      </c>
      <c r="E108" s="22">
        <v>812</v>
      </c>
      <c r="F108" s="22">
        <v>813</v>
      </c>
    </row>
    <row r="109" spans="1:6" ht="14.4" x14ac:dyDescent="0.3">
      <c r="A109" s="87"/>
      <c r="B109" s="68" t="s">
        <v>5</v>
      </c>
      <c r="C109" s="22">
        <v>23582</v>
      </c>
      <c r="D109" s="22">
        <v>23629</v>
      </c>
      <c r="E109" s="22">
        <v>23683</v>
      </c>
      <c r="F109" s="22">
        <v>23713</v>
      </c>
    </row>
    <row r="110" spans="1:6" ht="14.4" x14ac:dyDescent="0.3">
      <c r="A110" s="87"/>
      <c r="B110" s="68" t="s">
        <v>6</v>
      </c>
      <c r="C110" s="22">
        <v>135333</v>
      </c>
      <c r="D110" s="22">
        <v>135617</v>
      </c>
      <c r="E110" s="22">
        <v>135916</v>
      </c>
      <c r="F110" s="22">
        <v>136085</v>
      </c>
    </row>
    <row r="111" spans="1:6" ht="14.4" x14ac:dyDescent="0.3">
      <c r="A111" s="87"/>
      <c r="B111" s="68" t="s">
        <v>7</v>
      </c>
      <c r="C111" s="22">
        <v>570</v>
      </c>
      <c r="D111" s="22">
        <v>571</v>
      </c>
      <c r="E111" s="22">
        <v>569</v>
      </c>
      <c r="F111" s="22">
        <v>571</v>
      </c>
    </row>
    <row r="112" spans="1:6" ht="14.4" x14ac:dyDescent="0.3">
      <c r="A112" s="87"/>
      <c r="B112" s="68" t="s">
        <v>8</v>
      </c>
      <c r="C112" s="22">
        <v>2110</v>
      </c>
      <c r="D112" s="22">
        <v>2114</v>
      </c>
      <c r="E112" s="22">
        <v>2115</v>
      </c>
      <c r="F112" s="22">
        <v>2121</v>
      </c>
    </row>
    <row r="113" spans="1:6" ht="14.4" x14ac:dyDescent="0.3">
      <c r="A113" s="88"/>
      <c r="B113" s="20" t="s">
        <v>9</v>
      </c>
      <c r="C113" s="23">
        <v>162400</v>
      </c>
      <c r="D113" s="23">
        <v>162743</v>
      </c>
      <c r="E113" s="23">
        <v>163095</v>
      </c>
      <c r="F113" s="23">
        <v>163303</v>
      </c>
    </row>
    <row r="114" spans="1:6" ht="14.4" x14ac:dyDescent="0.3">
      <c r="A114" s="86" t="s">
        <v>85</v>
      </c>
      <c r="B114" s="68" t="s">
        <v>4</v>
      </c>
      <c r="C114" s="22">
        <v>1511</v>
      </c>
      <c r="D114" s="22">
        <v>1512</v>
      </c>
      <c r="E114" s="22">
        <v>1516</v>
      </c>
      <c r="F114" s="22">
        <v>1520</v>
      </c>
    </row>
    <row r="115" spans="1:6" ht="14.4" x14ac:dyDescent="0.3">
      <c r="A115" s="87"/>
      <c r="B115" s="68" t="s">
        <v>5</v>
      </c>
      <c r="C115" s="22">
        <v>20338</v>
      </c>
      <c r="D115" s="22">
        <v>20360</v>
      </c>
      <c r="E115" s="22">
        <v>20440</v>
      </c>
      <c r="F115" s="22">
        <v>20487</v>
      </c>
    </row>
    <row r="116" spans="1:6" ht="14.4" x14ac:dyDescent="0.3">
      <c r="A116" s="87"/>
      <c r="B116" s="68" t="s">
        <v>6</v>
      </c>
      <c r="C116" s="22">
        <v>140001</v>
      </c>
      <c r="D116" s="22">
        <v>140103</v>
      </c>
      <c r="E116" s="22">
        <v>141047</v>
      </c>
      <c r="F116" s="22">
        <v>141237</v>
      </c>
    </row>
    <row r="117" spans="1:6" ht="14.4" x14ac:dyDescent="0.3">
      <c r="A117" s="87"/>
      <c r="B117" s="68" t="s">
        <v>7</v>
      </c>
      <c r="C117" s="22">
        <v>85</v>
      </c>
      <c r="D117" s="22">
        <v>87</v>
      </c>
      <c r="E117" s="22">
        <v>87</v>
      </c>
      <c r="F117" s="22">
        <v>89</v>
      </c>
    </row>
    <row r="118" spans="1:6" ht="14.4" x14ac:dyDescent="0.3">
      <c r="A118" s="87"/>
      <c r="B118" s="68" t="s">
        <v>8</v>
      </c>
      <c r="C118" s="22">
        <v>982</v>
      </c>
      <c r="D118" s="22">
        <v>984</v>
      </c>
      <c r="E118" s="22">
        <v>987</v>
      </c>
      <c r="F118" s="22">
        <v>990</v>
      </c>
    </row>
    <row r="119" spans="1:6" ht="14.4" x14ac:dyDescent="0.3">
      <c r="A119" s="88"/>
      <c r="B119" s="20" t="s">
        <v>9</v>
      </c>
      <c r="C119" s="23">
        <v>162917</v>
      </c>
      <c r="D119" s="23">
        <v>163046</v>
      </c>
      <c r="E119" s="23">
        <v>164077</v>
      </c>
      <c r="F119" s="23">
        <v>164323</v>
      </c>
    </row>
    <row r="120" spans="1:6" ht="14.4" x14ac:dyDescent="0.3">
      <c r="A120" s="86" t="s">
        <v>77</v>
      </c>
      <c r="B120" s="68" t="s">
        <v>4</v>
      </c>
      <c r="C120" s="22">
        <v>1396</v>
      </c>
      <c r="D120" s="22">
        <v>1401</v>
      </c>
      <c r="E120" s="22">
        <v>1401</v>
      </c>
      <c r="F120" s="22">
        <v>1401</v>
      </c>
    </row>
    <row r="121" spans="1:6" ht="14.4" x14ac:dyDescent="0.3">
      <c r="A121" s="87"/>
      <c r="B121" s="68" t="s">
        <v>5</v>
      </c>
      <c r="C121" s="22">
        <v>26943</v>
      </c>
      <c r="D121" s="22">
        <v>26963</v>
      </c>
      <c r="E121" s="22">
        <v>26997</v>
      </c>
      <c r="F121" s="22">
        <v>27032</v>
      </c>
    </row>
    <row r="122" spans="1:6" ht="14.4" x14ac:dyDescent="0.3">
      <c r="A122" s="87"/>
      <c r="B122" s="68" t="s">
        <v>6</v>
      </c>
      <c r="C122" s="22">
        <v>128502</v>
      </c>
      <c r="D122" s="22">
        <v>128695</v>
      </c>
      <c r="E122" s="22">
        <v>128837</v>
      </c>
      <c r="F122" s="22">
        <v>129078</v>
      </c>
    </row>
    <row r="123" spans="1:6" ht="14.4" x14ac:dyDescent="0.3">
      <c r="A123" s="87"/>
      <c r="B123" s="68" t="s">
        <v>7</v>
      </c>
      <c r="C123" s="22">
        <v>73</v>
      </c>
      <c r="D123" s="22">
        <v>71</v>
      </c>
      <c r="E123" s="22">
        <v>71</v>
      </c>
      <c r="F123" s="22">
        <v>73</v>
      </c>
    </row>
    <row r="124" spans="1:6" ht="14.4" x14ac:dyDescent="0.3">
      <c r="A124" s="87"/>
      <c r="B124" s="68" t="s">
        <v>8</v>
      </c>
      <c r="C124" s="22">
        <v>2179</v>
      </c>
      <c r="D124" s="22">
        <v>2179</v>
      </c>
      <c r="E124" s="22">
        <v>2179</v>
      </c>
      <c r="F124" s="22">
        <v>2179</v>
      </c>
    </row>
    <row r="125" spans="1:6" ht="14.4" x14ac:dyDescent="0.3">
      <c r="A125" s="88"/>
      <c r="B125" s="20" t="s">
        <v>9</v>
      </c>
      <c r="C125" s="23">
        <v>159093</v>
      </c>
      <c r="D125" s="23">
        <v>159309</v>
      </c>
      <c r="E125" s="23">
        <v>159485</v>
      </c>
      <c r="F125" s="23">
        <v>159763</v>
      </c>
    </row>
    <row r="126" spans="1:6" ht="14.4" x14ac:dyDescent="0.3">
      <c r="A126" s="86" t="s">
        <v>52</v>
      </c>
      <c r="B126" s="68" t="s">
        <v>4</v>
      </c>
      <c r="C126" s="22">
        <v>2039</v>
      </c>
      <c r="D126" s="22">
        <v>2046</v>
      </c>
      <c r="E126" s="22">
        <v>2056</v>
      </c>
      <c r="F126" s="22">
        <v>2056</v>
      </c>
    </row>
    <row r="127" spans="1:6" ht="14.4" x14ac:dyDescent="0.3">
      <c r="A127" s="87"/>
      <c r="B127" s="68" t="s">
        <v>5</v>
      </c>
      <c r="C127" s="22">
        <v>25098</v>
      </c>
      <c r="D127" s="22">
        <v>25125</v>
      </c>
      <c r="E127" s="22">
        <v>25114</v>
      </c>
      <c r="F127" s="22">
        <v>25103</v>
      </c>
    </row>
    <row r="128" spans="1:6" ht="14.4" x14ac:dyDescent="0.3">
      <c r="A128" s="87"/>
      <c r="B128" s="68" t="s">
        <v>6</v>
      </c>
      <c r="C128" s="22">
        <v>181344</v>
      </c>
      <c r="D128" s="22">
        <v>181717</v>
      </c>
      <c r="E128" s="22">
        <v>182000</v>
      </c>
      <c r="F128" s="22">
        <v>182170</v>
      </c>
    </row>
    <row r="129" spans="1:6" ht="14.4" x14ac:dyDescent="0.3">
      <c r="A129" s="87"/>
      <c r="B129" s="68" t="s">
        <v>7</v>
      </c>
      <c r="C129" s="22">
        <v>183</v>
      </c>
      <c r="D129" s="22">
        <v>184</v>
      </c>
      <c r="E129" s="22">
        <v>187</v>
      </c>
      <c r="F129" s="22">
        <v>185</v>
      </c>
    </row>
    <row r="130" spans="1:6" ht="14.4" x14ac:dyDescent="0.3">
      <c r="A130" s="87"/>
      <c r="B130" s="68" t="s">
        <v>8</v>
      </c>
      <c r="C130" s="22">
        <v>3125</v>
      </c>
      <c r="D130" s="22">
        <v>3140</v>
      </c>
      <c r="E130" s="22">
        <v>3166</v>
      </c>
      <c r="F130" s="22">
        <v>3179</v>
      </c>
    </row>
    <row r="131" spans="1:6" ht="14.4" x14ac:dyDescent="0.3">
      <c r="A131" s="88"/>
      <c r="B131" s="20" t="s">
        <v>9</v>
      </c>
      <c r="C131" s="23">
        <v>211789</v>
      </c>
      <c r="D131" s="23">
        <v>212212</v>
      </c>
      <c r="E131" s="23">
        <v>212523</v>
      </c>
      <c r="F131" s="23">
        <v>212693</v>
      </c>
    </row>
    <row r="132" spans="1:6" ht="14.4" x14ac:dyDescent="0.3">
      <c r="A132" s="86" t="s">
        <v>61</v>
      </c>
      <c r="B132" s="68" t="s">
        <v>4</v>
      </c>
      <c r="C132" s="22">
        <v>1499</v>
      </c>
      <c r="D132" s="22">
        <v>1501</v>
      </c>
      <c r="E132" s="22">
        <v>1507</v>
      </c>
      <c r="F132" s="22">
        <v>1508</v>
      </c>
    </row>
    <row r="133" spans="1:6" ht="14.4" x14ac:dyDescent="0.3">
      <c r="A133" s="87"/>
      <c r="B133" s="68" t="s">
        <v>5</v>
      </c>
      <c r="C133" s="22">
        <v>32694</v>
      </c>
      <c r="D133" s="22">
        <v>32720</v>
      </c>
      <c r="E133" s="22">
        <v>32811</v>
      </c>
      <c r="F133" s="22">
        <v>32878</v>
      </c>
    </row>
    <row r="134" spans="1:6" ht="14.4" x14ac:dyDescent="0.3">
      <c r="A134" s="87"/>
      <c r="B134" s="68" t="s">
        <v>6</v>
      </c>
      <c r="C134" s="22">
        <v>164743</v>
      </c>
      <c r="D134" s="22">
        <v>165052</v>
      </c>
      <c r="E134" s="22">
        <v>165482</v>
      </c>
      <c r="F134" s="22">
        <v>165535</v>
      </c>
    </row>
    <row r="135" spans="1:6" ht="14.4" x14ac:dyDescent="0.3">
      <c r="A135" s="87"/>
      <c r="B135" s="68" t="s">
        <v>7</v>
      </c>
      <c r="C135" s="22">
        <v>318</v>
      </c>
      <c r="D135" s="22">
        <v>318</v>
      </c>
      <c r="E135" s="22">
        <v>312</v>
      </c>
      <c r="F135" s="22">
        <v>307</v>
      </c>
    </row>
    <row r="136" spans="1:6" ht="14.4" x14ac:dyDescent="0.3">
      <c r="A136" s="87"/>
      <c r="B136" s="68" t="s">
        <v>8</v>
      </c>
      <c r="C136" s="22">
        <v>12318</v>
      </c>
      <c r="D136" s="22">
        <v>12310</v>
      </c>
      <c r="E136" s="22">
        <v>12285</v>
      </c>
      <c r="F136" s="22">
        <v>12244</v>
      </c>
    </row>
    <row r="137" spans="1:6" ht="14.4" x14ac:dyDescent="0.3">
      <c r="A137" s="88"/>
      <c r="B137" s="20" t="s">
        <v>9</v>
      </c>
      <c r="C137" s="23">
        <v>211572</v>
      </c>
      <c r="D137" s="23">
        <v>211901</v>
      </c>
      <c r="E137" s="23">
        <v>212397</v>
      </c>
      <c r="F137" s="23">
        <v>212472</v>
      </c>
    </row>
    <row r="138" spans="1:6" ht="14.4" x14ac:dyDescent="0.3">
      <c r="A138" s="86" t="s">
        <v>13</v>
      </c>
      <c r="B138" s="68" t="s">
        <v>4</v>
      </c>
      <c r="C138" s="22">
        <v>7694</v>
      </c>
      <c r="D138" s="22">
        <v>7716</v>
      </c>
      <c r="E138" s="22">
        <v>7751</v>
      </c>
      <c r="F138" s="22">
        <v>7803</v>
      </c>
    </row>
    <row r="139" spans="1:6" ht="14.4" x14ac:dyDescent="0.3">
      <c r="A139" s="87"/>
      <c r="B139" s="68" t="s">
        <v>5</v>
      </c>
      <c r="C139" s="22">
        <v>310750</v>
      </c>
      <c r="D139" s="22">
        <v>311978</v>
      </c>
      <c r="E139" s="22">
        <v>313105</v>
      </c>
      <c r="F139" s="22">
        <v>314287</v>
      </c>
    </row>
    <row r="140" spans="1:6" ht="14.4" x14ac:dyDescent="0.3">
      <c r="A140" s="87"/>
      <c r="B140" s="68" t="s">
        <v>6</v>
      </c>
      <c r="C140" s="22">
        <v>1624809</v>
      </c>
      <c r="D140" s="22">
        <v>1627028</v>
      </c>
      <c r="E140" s="22">
        <v>1629026</v>
      </c>
      <c r="F140" s="22">
        <v>1630822</v>
      </c>
    </row>
    <row r="141" spans="1:6" ht="14.4" x14ac:dyDescent="0.3">
      <c r="A141" s="87"/>
      <c r="B141" s="68" t="s">
        <v>7</v>
      </c>
      <c r="C141" s="22">
        <v>5704</v>
      </c>
      <c r="D141" s="22">
        <v>5693</v>
      </c>
      <c r="E141" s="22">
        <v>5678</v>
      </c>
      <c r="F141" s="22">
        <v>5662</v>
      </c>
    </row>
    <row r="142" spans="1:6" ht="14.4" x14ac:dyDescent="0.3">
      <c r="A142" s="87"/>
      <c r="B142" s="68" t="s">
        <v>8</v>
      </c>
      <c r="C142" s="22">
        <v>13990</v>
      </c>
      <c r="D142" s="22">
        <v>14000</v>
      </c>
      <c r="E142" s="22">
        <v>14020</v>
      </c>
      <c r="F142" s="22">
        <v>14056</v>
      </c>
    </row>
    <row r="143" spans="1:6" ht="14.4" x14ac:dyDescent="0.3">
      <c r="A143" s="88"/>
      <c r="B143" s="20" t="s">
        <v>9</v>
      </c>
      <c r="C143" s="23">
        <v>1962947</v>
      </c>
      <c r="D143" s="23">
        <v>1966415</v>
      </c>
      <c r="E143" s="23">
        <v>1969580</v>
      </c>
      <c r="F143" s="23">
        <v>1972630</v>
      </c>
    </row>
    <row r="144" spans="1:6" ht="14.4" x14ac:dyDescent="0.3">
      <c r="A144" s="86" t="s">
        <v>40</v>
      </c>
      <c r="B144" s="68" t="s">
        <v>4</v>
      </c>
      <c r="C144" s="22">
        <v>2808</v>
      </c>
      <c r="D144" s="22">
        <v>2817</v>
      </c>
      <c r="E144" s="22">
        <v>2817</v>
      </c>
      <c r="F144" s="22">
        <v>2820</v>
      </c>
    </row>
    <row r="145" spans="1:6" ht="14.4" x14ac:dyDescent="0.3">
      <c r="A145" s="87"/>
      <c r="B145" s="68" t="s">
        <v>5</v>
      </c>
      <c r="C145" s="22">
        <v>82564</v>
      </c>
      <c r="D145" s="22">
        <v>82776</v>
      </c>
      <c r="E145" s="22">
        <v>82978</v>
      </c>
      <c r="F145" s="22">
        <v>83334</v>
      </c>
    </row>
    <row r="146" spans="1:6" ht="14.4" x14ac:dyDescent="0.3">
      <c r="A146" s="87"/>
      <c r="B146" s="68" t="s">
        <v>6</v>
      </c>
      <c r="C146" s="22">
        <v>377671</v>
      </c>
      <c r="D146" s="22">
        <v>378257</v>
      </c>
      <c r="E146" s="22">
        <v>378831</v>
      </c>
      <c r="F146" s="22">
        <v>379416</v>
      </c>
    </row>
    <row r="147" spans="1:6" ht="14.4" x14ac:dyDescent="0.3">
      <c r="A147" s="87"/>
      <c r="B147" s="68" t="s">
        <v>7</v>
      </c>
      <c r="C147" s="22">
        <v>472</v>
      </c>
      <c r="D147" s="22">
        <v>471</v>
      </c>
      <c r="E147" s="22">
        <v>471</v>
      </c>
      <c r="F147" s="22">
        <v>469</v>
      </c>
    </row>
    <row r="148" spans="1:6" ht="14.4" x14ac:dyDescent="0.3">
      <c r="A148" s="87"/>
      <c r="B148" s="68" t="s">
        <v>8</v>
      </c>
      <c r="C148" s="22">
        <v>9360</v>
      </c>
      <c r="D148" s="22">
        <v>9369</v>
      </c>
      <c r="E148" s="22">
        <v>9377</v>
      </c>
      <c r="F148" s="22">
        <v>9381</v>
      </c>
    </row>
    <row r="149" spans="1:6" ht="14.4" x14ac:dyDescent="0.3">
      <c r="A149" s="88"/>
      <c r="B149" s="20" t="s">
        <v>9</v>
      </c>
      <c r="C149" s="23">
        <v>472875</v>
      </c>
      <c r="D149" s="23">
        <v>473690</v>
      </c>
      <c r="E149" s="23">
        <v>474474</v>
      </c>
      <c r="F149" s="23">
        <v>475420</v>
      </c>
    </row>
    <row r="150" spans="1:6" ht="14.4" x14ac:dyDescent="0.3">
      <c r="A150" s="86" t="s">
        <v>71</v>
      </c>
      <c r="B150" s="68" t="s">
        <v>4</v>
      </c>
      <c r="C150" s="22">
        <v>1274</v>
      </c>
      <c r="D150" s="22">
        <v>1279</v>
      </c>
      <c r="E150" s="22">
        <v>1279</v>
      </c>
      <c r="F150" s="22">
        <v>1279</v>
      </c>
    </row>
    <row r="151" spans="1:6" ht="14.4" x14ac:dyDescent="0.3">
      <c r="A151" s="87"/>
      <c r="B151" s="68" t="s">
        <v>5</v>
      </c>
      <c r="C151" s="22">
        <v>13517</v>
      </c>
      <c r="D151" s="22">
        <v>13533</v>
      </c>
      <c r="E151" s="22">
        <v>13559</v>
      </c>
      <c r="F151" s="22">
        <v>13479</v>
      </c>
    </row>
    <row r="152" spans="1:6" ht="14.4" x14ac:dyDescent="0.3">
      <c r="A152" s="87"/>
      <c r="B152" s="68" t="s">
        <v>6</v>
      </c>
      <c r="C152" s="22">
        <v>134093</v>
      </c>
      <c r="D152" s="22">
        <v>134386</v>
      </c>
      <c r="E152" s="22">
        <v>134462</v>
      </c>
      <c r="F152" s="22">
        <v>134520</v>
      </c>
    </row>
    <row r="153" spans="1:6" ht="14.4" x14ac:dyDescent="0.3">
      <c r="A153" s="87"/>
      <c r="B153" s="68" t="s">
        <v>7</v>
      </c>
      <c r="C153" s="22">
        <v>97</v>
      </c>
      <c r="D153" s="22">
        <v>97</v>
      </c>
      <c r="E153" s="22">
        <v>98</v>
      </c>
      <c r="F153" s="22">
        <v>95</v>
      </c>
    </row>
    <row r="154" spans="1:6" ht="14.4" x14ac:dyDescent="0.3">
      <c r="A154" s="87"/>
      <c r="B154" s="68" t="s">
        <v>8</v>
      </c>
      <c r="C154" s="22">
        <v>1781</v>
      </c>
      <c r="D154" s="22">
        <v>1780</v>
      </c>
      <c r="E154" s="22">
        <v>1783</v>
      </c>
      <c r="F154" s="22">
        <v>1793</v>
      </c>
    </row>
    <row r="155" spans="1:6" ht="14.4" x14ac:dyDescent="0.3">
      <c r="A155" s="88"/>
      <c r="B155" s="20" t="s">
        <v>9</v>
      </c>
      <c r="C155" s="23">
        <v>150762</v>
      </c>
      <c r="D155" s="23">
        <v>151075</v>
      </c>
      <c r="E155" s="23">
        <v>151181</v>
      </c>
      <c r="F155" s="23">
        <v>151166</v>
      </c>
    </row>
    <row r="156" spans="1:6" ht="14.4" x14ac:dyDescent="0.3">
      <c r="A156" s="86" t="s">
        <v>60</v>
      </c>
      <c r="B156" s="68" t="s">
        <v>4</v>
      </c>
      <c r="C156" s="22">
        <v>3017</v>
      </c>
      <c r="D156" s="22">
        <v>3021</v>
      </c>
      <c r="E156" s="22">
        <v>3021</v>
      </c>
      <c r="F156" s="22">
        <v>3021</v>
      </c>
    </row>
    <row r="157" spans="1:6" ht="14.4" x14ac:dyDescent="0.3">
      <c r="A157" s="87"/>
      <c r="B157" s="68" t="s">
        <v>5</v>
      </c>
      <c r="C157" s="22">
        <v>51627</v>
      </c>
      <c r="D157" s="22">
        <v>51728</v>
      </c>
      <c r="E157" s="22">
        <v>51841</v>
      </c>
      <c r="F157" s="22">
        <v>51936</v>
      </c>
    </row>
    <row r="158" spans="1:6" ht="14.4" x14ac:dyDescent="0.3">
      <c r="A158" s="87"/>
      <c r="B158" s="68" t="s">
        <v>6</v>
      </c>
      <c r="C158" s="22">
        <v>354127</v>
      </c>
      <c r="D158" s="22">
        <v>354444</v>
      </c>
      <c r="E158" s="22">
        <v>354833</v>
      </c>
      <c r="F158" s="22">
        <v>355275</v>
      </c>
    </row>
    <row r="159" spans="1:6" ht="14.4" x14ac:dyDescent="0.3">
      <c r="A159" s="87"/>
      <c r="B159" s="68" t="s">
        <v>7</v>
      </c>
      <c r="C159" s="22">
        <v>598</v>
      </c>
      <c r="D159" s="22">
        <v>596</v>
      </c>
      <c r="E159" s="22">
        <v>596</v>
      </c>
      <c r="F159" s="22">
        <v>594</v>
      </c>
    </row>
    <row r="160" spans="1:6" ht="14.4" x14ac:dyDescent="0.3">
      <c r="A160" s="87"/>
      <c r="B160" s="68" t="s">
        <v>8</v>
      </c>
      <c r="C160" s="22">
        <v>5524</v>
      </c>
      <c r="D160" s="22">
        <v>5541</v>
      </c>
      <c r="E160" s="22">
        <v>5560</v>
      </c>
      <c r="F160" s="22">
        <v>5577</v>
      </c>
    </row>
    <row r="161" spans="1:6" ht="14.4" x14ac:dyDescent="0.3">
      <c r="A161" s="88"/>
      <c r="B161" s="20" t="s">
        <v>9</v>
      </c>
      <c r="C161" s="23">
        <v>414893</v>
      </c>
      <c r="D161" s="23">
        <v>415330</v>
      </c>
      <c r="E161" s="23">
        <v>415851</v>
      </c>
      <c r="F161" s="23">
        <v>416403</v>
      </c>
    </row>
    <row r="162" spans="1:6" ht="14.4" x14ac:dyDescent="0.3">
      <c r="A162" s="86" t="s">
        <v>28</v>
      </c>
      <c r="B162" s="68" t="s">
        <v>4</v>
      </c>
      <c r="C162" s="22">
        <v>4341</v>
      </c>
      <c r="D162" s="22">
        <v>4373</v>
      </c>
      <c r="E162" s="22">
        <v>4392</v>
      </c>
      <c r="F162" s="22">
        <v>4396</v>
      </c>
    </row>
    <row r="163" spans="1:6" ht="14.4" x14ac:dyDescent="0.3">
      <c r="A163" s="87"/>
      <c r="B163" s="68" t="s">
        <v>5</v>
      </c>
      <c r="C163" s="22">
        <v>102815</v>
      </c>
      <c r="D163" s="22">
        <v>103065</v>
      </c>
      <c r="E163" s="22">
        <v>103281</v>
      </c>
      <c r="F163" s="22">
        <v>103488</v>
      </c>
    </row>
    <row r="164" spans="1:6" ht="14.4" x14ac:dyDescent="0.3">
      <c r="A164" s="87"/>
      <c r="B164" s="68" t="s">
        <v>6</v>
      </c>
      <c r="C164" s="22">
        <v>592364</v>
      </c>
      <c r="D164" s="22">
        <v>593556</v>
      </c>
      <c r="E164" s="22">
        <v>594453</v>
      </c>
      <c r="F164" s="22">
        <v>595772</v>
      </c>
    </row>
    <row r="165" spans="1:6" ht="14.4" x14ac:dyDescent="0.3">
      <c r="A165" s="87"/>
      <c r="B165" s="68" t="s">
        <v>7</v>
      </c>
      <c r="C165" s="22">
        <v>1764</v>
      </c>
      <c r="D165" s="22">
        <v>1779</v>
      </c>
      <c r="E165" s="22">
        <v>1795</v>
      </c>
      <c r="F165" s="22">
        <v>1808</v>
      </c>
    </row>
    <row r="166" spans="1:6" ht="14.4" x14ac:dyDescent="0.3">
      <c r="A166" s="87"/>
      <c r="B166" s="68" t="s">
        <v>8</v>
      </c>
      <c r="C166" s="22">
        <v>15880</v>
      </c>
      <c r="D166" s="22">
        <v>15897</v>
      </c>
      <c r="E166" s="22">
        <v>15921</v>
      </c>
      <c r="F166" s="22">
        <v>15952</v>
      </c>
    </row>
    <row r="167" spans="1:6" ht="14.4" x14ac:dyDescent="0.3">
      <c r="A167" s="88"/>
      <c r="B167" s="20" t="s">
        <v>9</v>
      </c>
      <c r="C167" s="23">
        <v>717164</v>
      </c>
      <c r="D167" s="23">
        <v>718670</v>
      </c>
      <c r="E167" s="23">
        <v>719842</v>
      </c>
      <c r="F167" s="23">
        <v>721416</v>
      </c>
    </row>
    <row r="168" spans="1:6" ht="14.4" x14ac:dyDescent="0.3">
      <c r="A168" s="86" t="s">
        <v>33</v>
      </c>
      <c r="B168" s="68" t="s">
        <v>4</v>
      </c>
      <c r="C168" s="22">
        <v>5157</v>
      </c>
      <c r="D168" s="22">
        <v>5186</v>
      </c>
      <c r="E168" s="22">
        <v>5220</v>
      </c>
      <c r="F168" s="22">
        <v>5251</v>
      </c>
    </row>
    <row r="169" spans="1:6" ht="14.4" x14ac:dyDescent="0.3">
      <c r="A169" s="87"/>
      <c r="B169" s="68" t="s">
        <v>5</v>
      </c>
      <c r="C169" s="22">
        <v>93676</v>
      </c>
      <c r="D169" s="22">
        <v>94426</v>
      </c>
      <c r="E169" s="22">
        <v>94848</v>
      </c>
      <c r="F169" s="22">
        <v>95257</v>
      </c>
    </row>
    <row r="170" spans="1:6" ht="14.4" x14ac:dyDescent="0.3">
      <c r="A170" s="87"/>
      <c r="B170" s="68" t="s">
        <v>6</v>
      </c>
      <c r="C170" s="22">
        <v>590502</v>
      </c>
      <c r="D170" s="22">
        <v>591889</v>
      </c>
      <c r="E170" s="22">
        <v>592725</v>
      </c>
      <c r="F170" s="22">
        <v>594113</v>
      </c>
    </row>
    <row r="171" spans="1:6" ht="14.4" x14ac:dyDescent="0.3">
      <c r="A171" s="87"/>
      <c r="B171" s="68" t="s">
        <v>7</v>
      </c>
      <c r="C171" s="22">
        <v>352</v>
      </c>
      <c r="D171" s="22">
        <v>349</v>
      </c>
      <c r="E171" s="22">
        <v>357</v>
      </c>
      <c r="F171" s="22">
        <v>353</v>
      </c>
    </row>
    <row r="172" spans="1:6" ht="14.4" x14ac:dyDescent="0.3">
      <c r="A172" s="87"/>
      <c r="B172" s="68" t="s">
        <v>8</v>
      </c>
      <c r="C172" s="22">
        <v>6510</v>
      </c>
      <c r="D172" s="22">
        <v>6559</v>
      </c>
      <c r="E172" s="22">
        <v>6587</v>
      </c>
      <c r="F172" s="22">
        <v>6614</v>
      </c>
    </row>
    <row r="173" spans="1:6" ht="14.4" x14ac:dyDescent="0.3">
      <c r="A173" s="88"/>
      <c r="B173" s="20" t="s">
        <v>9</v>
      </c>
      <c r="C173" s="23">
        <v>696197</v>
      </c>
      <c r="D173" s="23">
        <v>698409</v>
      </c>
      <c r="E173" s="23">
        <v>699737</v>
      </c>
      <c r="F173" s="23">
        <v>701588</v>
      </c>
    </row>
    <row r="174" spans="1:6" ht="14.4" x14ac:dyDescent="0.3">
      <c r="A174" s="86" t="s">
        <v>48</v>
      </c>
      <c r="B174" s="68" t="s">
        <v>4</v>
      </c>
      <c r="C174" s="22">
        <v>1761</v>
      </c>
      <c r="D174" s="22">
        <v>1771</v>
      </c>
      <c r="E174" s="22">
        <v>1771</v>
      </c>
      <c r="F174" s="22">
        <v>1768</v>
      </c>
    </row>
    <row r="175" spans="1:6" ht="14.4" x14ac:dyDescent="0.3">
      <c r="A175" s="87"/>
      <c r="B175" s="68" t="s">
        <v>5</v>
      </c>
      <c r="C175" s="22">
        <v>30811</v>
      </c>
      <c r="D175" s="22">
        <v>30882</v>
      </c>
      <c r="E175" s="22">
        <v>30954</v>
      </c>
      <c r="F175" s="22">
        <v>31058</v>
      </c>
    </row>
    <row r="176" spans="1:6" ht="14.4" x14ac:dyDescent="0.3">
      <c r="A176" s="87"/>
      <c r="B176" s="68" t="s">
        <v>6</v>
      </c>
      <c r="C176" s="22">
        <v>214618</v>
      </c>
      <c r="D176" s="22">
        <v>215244</v>
      </c>
      <c r="E176" s="22">
        <v>215599</v>
      </c>
      <c r="F176" s="22">
        <v>216008</v>
      </c>
    </row>
    <row r="177" spans="1:6" ht="14.4" x14ac:dyDescent="0.3">
      <c r="A177" s="87"/>
      <c r="B177" s="68" t="s">
        <v>7</v>
      </c>
      <c r="C177" s="22">
        <v>459</v>
      </c>
      <c r="D177" s="22">
        <v>457</v>
      </c>
      <c r="E177" s="22">
        <v>468</v>
      </c>
      <c r="F177" s="22">
        <v>459</v>
      </c>
    </row>
    <row r="178" spans="1:6" ht="14.4" x14ac:dyDescent="0.3">
      <c r="A178" s="87"/>
      <c r="B178" s="68" t="s">
        <v>8</v>
      </c>
      <c r="C178" s="22">
        <v>631</v>
      </c>
      <c r="D178" s="22">
        <v>632</v>
      </c>
      <c r="E178" s="22">
        <v>637</v>
      </c>
      <c r="F178" s="22">
        <v>637</v>
      </c>
    </row>
    <row r="179" spans="1:6" ht="14.4" x14ac:dyDescent="0.3">
      <c r="A179" s="88"/>
      <c r="B179" s="20" t="s">
        <v>9</v>
      </c>
      <c r="C179" s="23">
        <v>248280</v>
      </c>
      <c r="D179" s="23">
        <v>248986</v>
      </c>
      <c r="E179" s="23">
        <v>249429</v>
      </c>
      <c r="F179" s="23">
        <v>249930</v>
      </c>
    </row>
    <row r="180" spans="1:6" ht="14.4" x14ac:dyDescent="0.3">
      <c r="A180" s="86" t="s">
        <v>50</v>
      </c>
      <c r="B180" s="68" t="s">
        <v>4</v>
      </c>
      <c r="C180" s="22">
        <v>1987</v>
      </c>
      <c r="D180" s="22">
        <v>1542</v>
      </c>
      <c r="E180" s="22">
        <v>2019</v>
      </c>
      <c r="F180" s="22">
        <v>2027</v>
      </c>
    </row>
    <row r="181" spans="1:6" ht="14.4" x14ac:dyDescent="0.3">
      <c r="A181" s="87"/>
      <c r="B181" s="68" t="s">
        <v>5</v>
      </c>
      <c r="C181" s="22">
        <v>54616</v>
      </c>
      <c r="D181" s="22">
        <v>52832</v>
      </c>
      <c r="E181" s="22">
        <v>54761</v>
      </c>
      <c r="F181" s="22">
        <v>54838</v>
      </c>
    </row>
    <row r="182" spans="1:6" ht="14.4" x14ac:dyDescent="0.3">
      <c r="A182" s="87"/>
      <c r="B182" s="68" t="s">
        <v>6</v>
      </c>
      <c r="C182" s="22">
        <v>251734</v>
      </c>
      <c r="D182" s="22">
        <v>254534</v>
      </c>
      <c r="E182" s="22">
        <v>252746</v>
      </c>
      <c r="F182" s="22">
        <v>253175</v>
      </c>
    </row>
    <row r="183" spans="1:6" ht="14.4" x14ac:dyDescent="0.3">
      <c r="A183" s="87"/>
      <c r="B183" s="68" t="s">
        <v>7</v>
      </c>
      <c r="C183" s="22">
        <v>335</v>
      </c>
      <c r="D183" s="22">
        <v>283</v>
      </c>
      <c r="E183" s="22">
        <v>335</v>
      </c>
      <c r="F183" s="22">
        <v>333</v>
      </c>
    </row>
    <row r="184" spans="1:6" ht="14.4" x14ac:dyDescent="0.3">
      <c r="A184" s="87"/>
      <c r="B184" s="68" t="s">
        <v>8</v>
      </c>
      <c r="C184" s="22">
        <v>3843</v>
      </c>
      <c r="D184" s="22">
        <v>3992</v>
      </c>
      <c r="E184" s="22">
        <v>3850</v>
      </c>
      <c r="F184" s="22">
        <v>3854</v>
      </c>
    </row>
    <row r="185" spans="1:6" ht="14.4" x14ac:dyDescent="0.3">
      <c r="A185" s="88"/>
      <c r="B185" s="20" t="s">
        <v>9</v>
      </c>
      <c r="C185" s="23">
        <v>312515</v>
      </c>
      <c r="D185" s="23">
        <v>313183</v>
      </c>
      <c r="E185" s="23">
        <v>313711</v>
      </c>
      <c r="F185" s="23">
        <v>314227</v>
      </c>
    </row>
    <row r="186" spans="1:6" ht="14.4" x14ac:dyDescent="0.3">
      <c r="A186" s="86" t="s">
        <v>45</v>
      </c>
      <c r="B186" s="68" t="s">
        <v>4</v>
      </c>
      <c r="C186" s="22">
        <v>3048</v>
      </c>
      <c r="D186" s="22">
        <v>3067</v>
      </c>
      <c r="E186" s="22">
        <v>3075</v>
      </c>
      <c r="F186" s="22">
        <v>3078</v>
      </c>
    </row>
    <row r="187" spans="1:6" ht="14.4" x14ac:dyDescent="0.3">
      <c r="A187" s="87"/>
      <c r="B187" s="68" t="s">
        <v>5</v>
      </c>
      <c r="C187" s="22">
        <v>57921</v>
      </c>
      <c r="D187" s="22">
        <v>58155</v>
      </c>
      <c r="E187" s="22">
        <v>58279</v>
      </c>
      <c r="F187" s="22">
        <v>58494</v>
      </c>
    </row>
    <row r="188" spans="1:6" ht="14.4" x14ac:dyDescent="0.3">
      <c r="A188" s="87"/>
      <c r="B188" s="68" t="s">
        <v>6</v>
      </c>
      <c r="C188" s="22">
        <v>353227</v>
      </c>
      <c r="D188" s="22">
        <v>354658</v>
      </c>
      <c r="E188" s="22">
        <v>355755</v>
      </c>
      <c r="F188" s="22">
        <v>359259</v>
      </c>
    </row>
    <row r="189" spans="1:6" ht="14.4" x14ac:dyDescent="0.3">
      <c r="A189" s="87"/>
      <c r="B189" s="68" t="s">
        <v>7</v>
      </c>
      <c r="C189" s="22">
        <v>300</v>
      </c>
      <c r="D189" s="22">
        <v>297</v>
      </c>
      <c r="E189" s="22">
        <v>297</v>
      </c>
      <c r="F189" s="22">
        <v>298</v>
      </c>
    </row>
    <row r="190" spans="1:6" ht="14.4" x14ac:dyDescent="0.3">
      <c r="A190" s="87"/>
      <c r="B190" s="68" t="s">
        <v>8</v>
      </c>
      <c r="C190" s="22">
        <v>18318</v>
      </c>
      <c r="D190" s="22">
        <v>18355</v>
      </c>
      <c r="E190" s="22">
        <v>18379</v>
      </c>
      <c r="F190" s="22">
        <v>18433</v>
      </c>
    </row>
    <row r="191" spans="1:6" ht="14.4" x14ac:dyDescent="0.3">
      <c r="A191" s="88"/>
      <c r="B191" s="20" t="s">
        <v>9</v>
      </c>
      <c r="C191" s="23">
        <v>432814</v>
      </c>
      <c r="D191" s="23">
        <v>434532</v>
      </c>
      <c r="E191" s="23">
        <v>435785</v>
      </c>
      <c r="F191" s="23">
        <v>439562</v>
      </c>
    </row>
    <row r="192" spans="1:6" ht="14.4" x14ac:dyDescent="0.3">
      <c r="A192" s="86" t="s">
        <v>79</v>
      </c>
      <c r="B192" s="68" t="s">
        <v>4</v>
      </c>
      <c r="C192" s="22">
        <v>1751</v>
      </c>
      <c r="D192" s="22">
        <v>1751</v>
      </c>
      <c r="E192" s="22">
        <v>1754</v>
      </c>
      <c r="F192" s="22">
        <v>1760</v>
      </c>
    </row>
    <row r="193" spans="1:6" ht="14.4" x14ac:dyDescent="0.3">
      <c r="A193" s="87"/>
      <c r="B193" s="68" t="s">
        <v>5</v>
      </c>
      <c r="C193" s="22">
        <v>29049</v>
      </c>
      <c r="D193" s="22">
        <v>29048</v>
      </c>
      <c r="E193" s="22">
        <v>29105</v>
      </c>
      <c r="F193" s="22">
        <v>29166</v>
      </c>
    </row>
    <row r="194" spans="1:6" ht="14.4" x14ac:dyDescent="0.3">
      <c r="A194" s="87"/>
      <c r="B194" s="68" t="s">
        <v>6</v>
      </c>
      <c r="C194" s="22">
        <v>162114</v>
      </c>
      <c r="D194" s="22">
        <v>162123</v>
      </c>
      <c r="E194" s="22">
        <v>162199</v>
      </c>
      <c r="F194" s="22">
        <v>162331</v>
      </c>
    </row>
    <row r="195" spans="1:6" ht="14.4" x14ac:dyDescent="0.3">
      <c r="A195" s="87"/>
      <c r="B195" s="68" t="s">
        <v>7</v>
      </c>
      <c r="C195" s="22">
        <v>76</v>
      </c>
      <c r="D195" s="22">
        <v>76</v>
      </c>
      <c r="E195" s="22">
        <v>76</v>
      </c>
      <c r="F195" s="22">
        <v>76</v>
      </c>
    </row>
    <row r="196" spans="1:6" ht="14.4" x14ac:dyDescent="0.3">
      <c r="A196" s="87"/>
      <c r="B196" s="68" t="s">
        <v>8</v>
      </c>
      <c r="C196" s="22">
        <v>786</v>
      </c>
      <c r="D196" s="22">
        <v>787</v>
      </c>
      <c r="E196" s="22">
        <v>798</v>
      </c>
      <c r="F196" s="22">
        <v>813</v>
      </c>
    </row>
    <row r="197" spans="1:6" ht="14.4" x14ac:dyDescent="0.3">
      <c r="A197" s="88"/>
      <c r="B197" s="20" t="s">
        <v>9</v>
      </c>
      <c r="C197" s="23">
        <v>193776</v>
      </c>
      <c r="D197" s="23">
        <v>193785</v>
      </c>
      <c r="E197" s="23">
        <v>193932</v>
      </c>
      <c r="F197" s="23">
        <v>194146</v>
      </c>
    </row>
    <row r="198" spans="1:6" ht="14.4" x14ac:dyDescent="0.3">
      <c r="A198" s="86" t="s">
        <v>56</v>
      </c>
      <c r="B198" s="68" t="s">
        <v>4</v>
      </c>
      <c r="C198" s="22">
        <v>3811</v>
      </c>
      <c r="D198" s="22">
        <v>3813</v>
      </c>
      <c r="E198" s="22">
        <v>3813</v>
      </c>
      <c r="F198" s="22">
        <v>3819</v>
      </c>
    </row>
    <row r="199" spans="1:6" ht="14.4" x14ac:dyDescent="0.3">
      <c r="A199" s="87"/>
      <c r="B199" s="68" t="s">
        <v>5</v>
      </c>
      <c r="C199" s="22">
        <v>59757</v>
      </c>
      <c r="D199" s="22">
        <v>59758</v>
      </c>
      <c r="E199" s="22">
        <v>59799</v>
      </c>
      <c r="F199" s="22">
        <v>59884</v>
      </c>
    </row>
    <row r="200" spans="1:6" ht="14.4" x14ac:dyDescent="0.3">
      <c r="A200" s="87"/>
      <c r="B200" s="68" t="s">
        <v>6</v>
      </c>
      <c r="C200" s="22">
        <v>383910</v>
      </c>
      <c r="D200" s="22">
        <v>383926</v>
      </c>
      <c r="E200" s="22">
        <v>384113</v>
      </c>
      <c r="F200" s="22">
        <v>384460</v>
      </c>
    </row>
    <row r="201" spans="1:6" ht="14.4" x14ac:dyDescent="0.3">
      <c r="A201" s="87"/>
      <c r="B201" s="68" t="s">
        <v>7</v>
      </c>
      <c r="C201" s="22">
        <v>153</v>
      </c>
      <c r="D201" s="22">
        <v>154</v>
      </c>
      <c r="E201" s="22">
        <v>157</v>
      </c>
      <c r="F201" s="22">
        <v>160</v>
      </c>
    </row>
    <row r="202" spans="1:6" ht="14.4" x14ac:dyDescent="0.3">
      <c r="A202" s="87"/>
      <c r="B202" s="68" t="s">
        <v>8</v>
      </c>
      <c r="C202" s="22">
        <v>557</v>
      </c>
      <c r="D202" s="22">
        <v>560</v>
      </c>
      <c r="E202" s="22">
        <v>565</v>
      </c>
      <c r="F202" s="22">
        <v>566</v>
      </c>
    </row>
    <row r="203" spans="1:6" ht="14.4" x14ac:dyDescent="0.3">
      <c r="A203" s="88"/>
      <c r="B203" s="20" t="s">
        <v>9</v>
      </c>
      <c r="C203" s="23">
        <v>448188</v>
      </c>
      <c r="D203" s="23">
        <v>448211</v>
      </c>
      <c r="E203" s="23">
        <v>448447</v>
      </c>
      <c r="F203" s="23">
        <v>448889</v>
      </c>
    </row>
    <row r="204" spans="1:6" ht="14.4" x14ac:dyDescent="0.3">
      <c r="A204" s="86" t="s">
        <v>30</v>
      </c>
      <c r="B204" s="68" t="s">
        <v>4</v>
      </c>
      <c r="C204" s="22">
        <v>2199</v>
      </c>
      <c r="D204" s="22">
        <v>2207</v>
      </c>
      <c r="E204" s="22">
        <v>2202</v>
      </c>
      <c r="F204" s="22">
        <v>2209</v>
      </c>
    </row>
    <row r="205" spans="1:6" ht="14.4" x14ac:dyDescent="0.3">
      <c r="A205" s="87"/>
      <c r="B205" s="68" t="s">
        <v>5</v>
      </c>
      <c r="C205" s="22">
        <v>108579</v>
      </c>
      <c r="D205" s="22">
        <v>108829</v>
      </c>
      <c r="E205" s="22">
        <v>109061</v>
      </c>
      <c r="F205" s="22">
        <v>109340</v>
      </c>
    </row>
    <row r="206" spans="1:6" ht="14.4" x14ac:dyDescent="0.3">
      <c r="A206" s="87"/>
      <c r="B206" s="68" t="s">
        <v>6</v>
      </c>
      <c r="C206" s="22">
        <v>594318</v>
      </c>
      <c r="D206" s="22">
        <v>595250</v>
      </c>
      <c r="E206" s="22">
        <v>596639</v>
      </c>
      <c r="F206" s="22">
        <v>597693</v>
      </c>
    </row>
    <row r="207" spans="1:6" ht="14.4" x14ac:dyDescent="0.3">
      <c r="A207" s="87"/>
      <c r="B207" s="68" t="s">
        <v>7</v>
      </c>
      <c r="C207" s="22">
        <v>743</v>
      </c>
      <c r="D207" s="22">
        <v>744</v>
      </c>
      <c r="E207" s="22">
        <v>740</v>
      </c>
      <c r="F207" s="22">
        <v>742</v>
      </c>
    </row>
    <row r="208" spans="1:6" ht="14.4" x14ac:dyDescent="0.3">
      <c r="A208" s="87"/>
      <c r="B208" s="68" t="s">
        <v>8</v>
      </c>
      <c r="C208" s="22">
        <v>11196</v>
      </c>
      <c r="D208" s="22">
        <v>11208</v>
      </c>
      <c r="E208" s="22">
        <v>11239</v>
      </c>
      <c r="F208" s="22">
        <v>11260</v>
      </c>
    </row>
    <row r="209" spans="1:6" ht="14.4" x14ac:dyDescent="0.3">
      <c r="A209" s="88"/>
      <c r="B209" s="20" t="s">
        <v>9</v>
      </c>
      <c r="C209" s="23">
        <v>717035</v>
      </c>
      <c r="D209" s="23">
        <v>718238</v>
      </c>
      <c r="E209" s="23">
        <v>719881</v>
      </c>
      <c r="F209" s="23">
        <v>721244</v>
      </c>
    </row>
    <row r="210" spans="1:6" ht="14.4" x14ac:dyDescent="0.3">
      <c r="A210" s="86" t="s">
        <v>14</v>
      </c>
      <c r="B210" s="68" t="s">
        <v>4</v>
      </c>
      <c r="C210" s="22">
        <v>5240</v>
      </c>
      <c r="D210" s="22">
        <v>5298</v>
      </c>
      <c r="E210" s="22">
        <v>5336</v>
      </c>
      <c r="F210" s="22">
        <v>5352</v>
      </c>
    </row>
    <row r="211" spans="1:6" ht="14.4" x14ac:dyDescent="0.3">
      <c r="A211" s="87"/>
      <c r="B211" s="68" t="s">
        <v>5</v>
      </c>
      <c r="C211" s="22">
        <v>144458</v>
      </c>
      <c r="D211" s="22">
        <v>145157</v>
      </c>
      <c r="E211" s="22">
        <v>145469</v>
      </c>
      <c r="F211" s="22">
        <v>145779</v>
      </c>
    </row>
    <row r="212" spans="1:6" ht="14.4" x14ac:dyDescent="0.3">
      <c r="A212" s="87"/>
      <c r="B212" s="68" t="s">
        <v>6</v>
      </c>
      <c r="C212" s="22">
        <v>804852</v>
      </c>
      <c r="D212" s="22">
        <v>807865</v>
      </c>
      <c r="E212" s="22">
        <v>809925</v>
      </c>
      <c r="F212" s="22">
        <v>812621</v>
      </c>
    </row>
    <row r="213" spans="1:6" ht="14.4" x14ac:dyDescent="0.3">
      <c r="A213" s="87"/>
      <c r="B213" s="68" t="s">
        <v>7</v>
      </c>
      <c r="C213" s="22">
        <v>1028</v>
      </c>
      <c r="D213" s="22">
        <v>1020</v>
      </c>
      <c r="E213" s="22">
        <v>1026</v>
      </c>
      <c r="F213" s="22">
        <v>1023</v>
      </c>
    </row>
    <row r="214" spans="1:6" ht="14.4" x14ac:dyDescent="0.3">
      <c r="A214" s="87"/>
      <c r="B214" s="68" t="s">
        <v>8</v>
      </c>
      <c r="C214" s="22">
        <v>15160</v>
      </c>
      <c r="D214" s="22">
        <v>14627</v>
      </c>
      <c r="E214" s="22">
        <v>14636</v>
      </c>
      <c r="F214" s="22">
        <v>14653</v>
      </c>
    </row>
    <row r="215" spans="1:6" ht="14.4" x14ac:dyDescent="0.3">
      <c r="A215" s="88"/>
      <c r="B215" s="20" t="s">
        <v>9</v>
      </c>
      <c r="C215" s="23">
        <v>970738</v>
      </c>
      <c r="D215" s="23">
        <v>973967</v>
      </c>
      <c r="E215" s="23">
        <v>976392</v>
      </c>
      <c r="F215" s="23">
        <v>979428</v>
      </c>
    </row>
    <row r="216" spans="1:6" ht="14.4" x14ac:dyDescent="0.3">
      <c r="A216" s="86" t="s">
        <v>65</v>
      </c>
      <c r="B216" s="68" t="s">
        <v>4</v>
      </c>
      <c r="C216" s="22">
        <v>2788</v>
      </c>
      <c r="D216" s="22">
        <v>2788</v>
      </c>
      <c r="E216" s="22">
        <v>2793</v>
      </c>
      <c r="F216" s="22">
        <v>2795</v>
      </c>
    </row>
    <row r="217" spans="1:6" ht="14.4" x14ac:dyDescent="0.3">
      <c r="A217" s="87"/>
      <c r="B217" s="68" t="s">
        <v>5</v>
      </c>
      <c r="C217" s="22">
        <v>45018</v>
      </c>
      <c r="D217" s="22">
        <v>45206</v>
      </c>
      <c r="E217" s="22">
        <v>45291</v>
      </c>
      <c r="F217" s="22">
        <v>45412</v>
      </c>
    </row>
    <row r="218" spans="1:6" ht="14.4" x14ac:dyDescent="0.3">
      <c r="A218" s="87"/>
      <c r="B218" s="68" t="s">
        <v>6</v>
      </c>
      <c r="C218" s="22">
        <v>346407</v>
      </c>
      <c r="D218" s="22">
        <v>347519</v>
      </c>
      <c r="E218" s="22">
        <v>348200</v>
      </c>
      <c r="F218" s="22">
        <v>348831</v>
      </c>
    </row>
    <row r="219" spans="1:6" ht="14.4" x14ac:dyDescent="0.3">
      <c r="A219" s="87"/>
      <c r="B219" s="68" t="s">
        <v>7</v>
      </c>
      <c r="C219" s="22">
        <v>238</v>
      </c>
      <c r="D219" s="22">
        <v>235</v>
      </c>
      <c r="E219" s="22">
        <v>237</v>
      </c>
      <c r="F219" s="22">
        <v>242</v>
      </c>
    </row>
    <row r="220" spans="1:6" ht="14.4" x14ac:dyDescent="0.3">
      <c r="A220" s="87"/>
      <c r="B220" s="68" t="s">
        <v>8</v>
      </c>
      <c r="C220" s="22">
        <v>518</v>
      </c>
      <c r="D220" s="22">
        <v>518</v>
      </c>
      <c r="E220" s="22">
        <v>518</v>
      </c>
      <c r="F220" s="22">
        <v>519</v>
      </c>
    </row>
    <row r="221" spans="1:6" ht="14.4" x14ac:dyDescent="0.3">
      <c r="A221" s="88"/>
      <c r="B221" s="20" t="s">
        <v>9</v>
      </c>
      <c r="C221" s="23">
        <v>394969</v>
      </c>
      <c r="D221" s="23">
        <v>396266</v>
      </c>
      <c r="E221" s="23">
        <v>397039</v>
      </c>
      <c r="F221" s="23">
        <v>397799</v>
      </c>
    </row>
    <row r="222" spans="1:6" ht="14.4" x14ac:dyDescent="0.3">
      <c r="A222" s="86" t="s">
        <v>81</v>
      </c>
      <c r="B222" s="68" t="s">
        <v>4</v>
      </c>
      <c r="C222" s="22">
        <v>1078</v>
      </c>
      <c r="D222" s="22">
        <v>1078</v>
      </c>
      <c r="E222" s="22">
        <v>1078</v>
      </c>
      <c r="F222" s="22">
        <v>1079</v>
      </c>
    </row>
    <row r="223" spans="1:6" ht="14.4" x14ac:dyDescent="0.3">
      <c r="A223" s="87"/>
      <c r="B223" s="68" t="s">
        <v>5</v>
      </c>
      <c r="C223" s="22">
        <v>11330</v>
      </c>
      <c r="D223" s="22">
        <v>11340</v>
      </c>
      <c r="E223" s="22">
        <v>11354</v>
      </c>
      <c r="F223" s="22">
        <v>11385</v>
      </c>
    </row>
    <row r="224" spans="1:6" ht="14.4" x14ac:dyDescent="0.3">
      <c r="A224" s="87"/>
      <c r="B224" s="68" t="s">
        <v>6</v>
      </c>
      <c r="C224" s="22">
        <v>100618</v>
      </c>
      <c r="D224" s="22">
        <v>100707</v>
      </c>
      <c r="E224" s="22">
        <v>100765</v>
      </c>
      <c r="F224" s="22">
        <v>100948</v>
      </c>
    </row>
    <row r="225" spans="1:6" ht="14.4" x14ac:dyDescent="0.3">
      <c r="A225" s="87"/>
      <c r="B225" s="68" t="s">
        <v>7</v>
      </c>
      <c r="C225" s="22">
        <v>87</v>
      </c>
      <c r="D225" s="22">
        <v>91</v>
      </c>
      <c r="E225" s="22">
        <v>89</v>
      </c>
      <c r="F225" s="22">
        <v>93</v>
      </c>
    </row>
    <row r="226" spans="1:6" ht="14.4" x14ac:dyDescent="0.3">
      <c r="A226" s="87"/>
      <c r="B226" s="68" t="s">
        <v>8</v>
      </c>
      <c r="C226" s="22">
        <v>1824</v>
      </c>
      <c r="D226" s="22">
        <v>1830</v>
      </c>
      <c r="E226" s="22">
        <v>1830</v>
      </c>
      <c r="F226" s="22">
        <v>1830</v>
      </c>
    </row>
    <row r="227" spans="1:6" ht="14.4" x14ac:dyDescent="0.3">
      <c r="A227" s="88"/>
      <c r="B227" s="20" t="s">
        <v>9</v>
      </c>
      <c r="C227" s="23">
        <v>114937</v>
      </c>
      <c r="D227" s="23">
        <v>115046</v>
      </c>
      <c r="E227" s="23">
        <v>115116</v>
      </c>
      <c r="F227" s="23">
        <v>115335</v>
      </c>
    </row>
    <row r="228" spans="1:6" ht="14.4" x14ac:dyDescent="0.3">
      <c r="A228" s="86" t="s">
        <v>83</v>
      </c>
      <c r="B228" s="68" t="s">
        <v>4</v>
      </c>
      <c r="C228" s="22">
        <v>1139</v>
      </c>
      <c r="D228" s="22">
        <v>1144</v>
      </c>
      <c r="E228" s="22">
        <v>1146</v>
      </c>
      <c r="F228" s="22">
        <v>1146</v>
      </c>
    </row>
    <row r="229" spans="1:6" ht="14.4" x14ac:dyDescent="0.3">
      <c r="A229" s="87"/>
      <c r="B229" s="68" t="s">
        <v>5</v>
      </c>
      <c r="C229" s="22">
        <v>15005</v>
      </c>
      <c r="D229" s="22">
        <v>15032</v>
      </c>
      <c r="E229" s="22">
        <v>15049</v>
      </c>
      <c r="F229" s="22">
        <v>15096</v>
      </c>
    </row>
    <row r="230" spans="1:6" ht="14.4" x14ac:dyDescent="0.3">
      <c r="A230" s="87"/>
      <c r="B230" s="68" t="s">
        <v>6</v>
      </c>
      <c r="C230" s="22">
        <v>83255</v>
      </c>
      <c r="D230" s="22">
        <v>83446</v>
      </c>
      <c r="E230" s="22">
        <v>83651</v>
      </c>
      <c r="F230" s="22">
        <v>83920</v>
      </c>
    </row>
    <row r="231" spans="1:6" ht="14.4" x14ac:dyDescent="0.3">
      <c r="A231" s="87"/>
      <c r="B231" s="68" t="s">
        <v>7</v>
      </c>
      <c r="C231" s="22">
        <v>28</v>
      </c>
      <c r="D231" s="22">
        <v>28</v>
      </c>
      <c r="E231" s="22">
        <v>28</v>
      </c>
      <c r="F231" s="22">
        <v>28</v>
      </c>
    </row>
    <row r="232" spans="1:6" ht="14.4" x14ac:dyDescent="0.3">
      <c r="A232" s="87"/>
      <c r="B232" s="68" t="s">
        <v>8</v>
      </c>
      <c r="C232" s="22">
        <v>216</v>
      </c>
      <c r="D232" s="22">
        <v>216</v>
      </c>
      <c r="E232" s="22">
        <v>216</v>
      </c>
      <c r="F232" s="22">
        <v>218</v>
      </c>
    </row>
    <row r="233" spans="1:6" ht="14.4" x14ac:dyDescent="0.3">
      <c r="A233" s="88"/>
      <c r="B233" s="20" t="s">
        <v>9</v>
      </c>
      <c r="C233" s="23">
        <v>99643</v>
      </c>
      <c r="D233" s="23">
        <v>99866</v>
      </c>
      <c r="E233" s="23">
        <v>100090</v>
      </c>
      <c r="F233" s="23">
        <v>100408</v>
      </c>
    </row>
    <row r="234" spans="1:6" ht="14.4" x14ac:dyDescent="0.3">
      <c r="A234" s="86" t="s">
        <v>17</v>
      </c>
      <c r="B234" s="68" t="s">
        <v>4</v>
      </c>
      <c r="C234" s="22">
        <v>4645</v>
      </c>
      <c r="D234" s="22">
        <v>4673</v>
      </c>
      <c r="E234" s="22">
        <v>4726</v>
      </c>
      <c r="F234" s="22">
        <v>4737</v>
      </c>
    </row>
    <row r="235" spans="1:6" ht="14.4" x14ac:dyDescent="0.3">
      <c r="A235" s="87"/>
      <c r="B235" s="68" t="s">
        <v>5</v>
      </c>
      <c r="C235" s="22">
        <v>90114</v>
      </c>
      <c r="D235" s="22">
        <v>90419</v>
      </c>
      <c r="E235" s="22">
        <v>90925</v>
      </c>
      <c r="F235" s="22">
        <v>91400</v>
      </c>
    </row>
    <row r="236" spans="1:6" ht="14.4" x14ac:dyDescent="0.3">
      <c r="A236" s="87"/>
      <c r="B236" s="68" t="s">
        <v>6</v>
      </c>
      <c r="C236" s="22">
        <v>654650</v>
      </c>
      <c r="D236" s="22">
        <v>661754</v>
      </c>
      <c r="E236" s="22">
        <v>667704</v>
      </c>
      <c r="F236" s="22">
        <v>673580</v>
      </c>
    </row>
    <row r="237" spans="1:6" ht="14.4" x14ac:dyDescent="0.3">
      <c r="A237" s="87"/>
      <c r="B237" s="68" t="s">
        <v>7</v>
      </c>
      <c r="C237" s="22">
        <v>677</v>
      </c>
      <c r="D237" s="22">
        <v>717</v>
      </c>
      <c r="E237" s="22">
        <v>741</v>
      </c>
      <c r="F237" s="22">
        <v>747</v>
      </c>
    </row>
    <row r="238" spans="1:6" ht="14.4" x14ac:dyDescent="0.3">
      <c r="A238" s="87"/>
      <c r="B238" s="68" t="s">
        <v>8</v>
      </c>
      <c r="C238" s="22">
        <v>15511</v>
      </c>
      <c r="D238" s="22">
        <v>15510</v>
      </c>
      <c r="E238" s="22">
        <v>15508</v>
      </c>
      <c r="F238" s="22">
        <v>15511</v>
      </c>
    </row>
    <row r="239" spans="1:6" ht="14.4" x14ac:dyDescent="0.3">
      <c r="A239" s="88"/>
      <c r="B239" s="20" t="s">
        <v>9</v>
      </c>
      <c r="C239" s="23">
        <v>765597</v>
      </c>
      <c r="D239" s="23">
        <v>773073</v>
      </c>
      <c r="E239" s="23">
        <v>779604</v>
      </c>
      <c r="F239" s="23">
        <v>785975</v>
      </c>
    </row>
    <row r="240" spans="1:6" ht="14.4" x14ac:dyDescent="0.3">
      <c r="A240" s="86" t="s">
        <v>86</v>
      </c>
      <c r="B240" s="68" t="s">
        <v>4</v>
      </c>
      <c r="C240" s="22">
        <v>838</v>
      </c>
      <c r="D240" s="22">
        <v>841</v>
      </c>
      <c r="E240" s="22">
        <v>838</v>
      </c>
      <c r="F240" s="22">
        <v>838</v>
      </c>
    </row>
    <row r="241" spans="1:6" ht="14.4" x14ac:dyDescent="0.3">
      <c r="A241" s="87"/>
      <c r="B241" s="68" t="s">
        <v>5</v>
      </c>
      <c r="C241" s="22">
        <v>16769</v>
      </c>
      <c r="D241" s="22">
        <v>16752</v>
      </c>
      <c r="E241" s="22">
        <v>16764</v>
      </c>
      <c r="F241" s="22">
        <v>16830</v>
      </c>
    </row>
    <row r="242" spans="1:6" ht="14.4" x14ac:dyDescent="0.3">
      <c r="A242" s="87"/>
      <c r="B242" s="68" t="s">
        <v>6</v>
      </c>
      <c r="C242" s="22">
        <v>79829</v>
      </c>
      <c r="D242" s="22">
        <v>79852</v>
      </c>
      <c r="E242" s="22">
        <v>80020</v>
      </c>
      <c r="F242" s="22">
        <v>80324</v>
      </c>
    </row>
    <row r="243" spans="1:6" ht="14.4" x14ac:dyDescent="0.3">
      <c r="A243" s="87"/>
      <c r="B243" s="68" t="s">
        <v>7</v>
      </c>
      <c r="C243" s="22">
        <v>80</v>
      </c>
      <c r="D243" s="22">
        <v>78</v>
      </c>
      <c r="E243" s="22">
        <v>75</v>
      </c>
      <c r="F243" s="22">
        <v>79</v>
      </c>
    </row>
    <row r="244" spans="1:6" ht="14.4" x14ac:dyDescent="0.3">
      <c r="A244" s="87"/>
      <c r="B244" s="68" t="s">
        <v>8</v>
      </c>
      <c r="C244" s="22">
        <v>200</v>
      </c>
      <c r="D244" s="22">
        <v>200</v>
      </c>
      <c r="E244" s="22">
        <v>200</v>
      </c>
      <c r="F244" s="22">
        <v>200</v>
      </c>
    </row>
    <row r="245" spans="1:6" ht="14.4" x14ac:dyDescent="0.3">
      <c r="A245" s="88"/>
      <c r="B245" s="20" t="s">
        <v>9</v>
      </c>
      <c r="C245" s="23">
        <v>97716</v>
      </c>
      <c r="D245" s="23">
        <v>97723</v>
      </c>
      <c r="E245" s="23">
        <v>97897</v>
      </c>
      <c r="F245" s="23">
        <v>98271</v>
      </c>
    </row>
    <row r="246" spans="1:6" ht="14.4" x14ac:dyDescent="0.3">
      <c r="A246" s="86" t="s">
        <v>59</v>
      </c>
      <c r="B246" s="68" t="s">
        <v>4</v>
      </c>
      <c r="C246" s="22">
        <v>2140</v>
      </c>
      <c r="D246" s="22">
        <v>2143</v>
      </c>
      <c r="E246" s="22">
        <v>2149</v>
      </c>
      <c r="F246" s="22">
        <v>2150</v>
      </c>
    </row>
    <row r="247" spans="1:6" ht="14.4" x14ac:dyDescent="0.3">
      <c r="A247" s="87"/>
      <c r="B247" s="68" t="s">
        <v>5</v>
      </c>
      <c r="C247" s="22">
        <v>44561</v>
      </c>
      <c r="D247" s="22">
        <v>44621</v>
      </c>
      <c r="E247" s="22">
        <v>44638</v>
      </c>
      <c r="F247" s="22">
        <v>44689</v>
      </c>
    </row>
    <row r="248" spans="1:6" ht="14.4" x14ac:dyDescent="0.3">
      <c r="A248" s="87"/>
      <c r="B248" s="68" t="s">
        <v>6</v>
      </c>
      <c r="C248" s="22">
        <v>270466</v>
      </c>
      <c r="D248" s="22">
        <v>271274</v>
      </c>
      <c r="E248" s="22">
        <v>271487</v>
      </c>
      <c r="F248" s="22">
        <v>271381</v>
      </c>
    </row>
    <row r="249" spans="1:6" ht="14.4" x14ac:dyDescent="0.3">
      <c r="A249" s="87"/>
      <c r="B249" s="68" t="s">
        <v>7</v>
      </c>
      <c r="C249" s="22">
        <v>310</v>
      </c>
      <c r="D249" s="22">
        <v>307</v>
      </c>
      <c r="E249" s="22">
        <v>305</v>
      </c>
      <c r="F249" s="22">
        <v>304</v>
      </c>
    </row>
    <row r="250" spans="1:6" ht="14.4" x14ac:dyDescent="0.3">
      <c r="A250" s="87"/>
      <c r="B250" s="68" t="s">
        <v>8</v>
      </c>
      <c r="C250" s="22">
        <v>11845</v>
      </c>
      <c r="D250" s="22">
        <v>11858</v>
      </c>
      <c r="E250" s="22">
        <v>11878</v>
      </c>
      <c r="F250" s="22">
        <v>11863</v>
      </c>
    </row>
    <row r="251" spans="1:6" ht="14.4" x14ac:dyDescent="0.3">
      <c r="A251" s="88"/>
      <c r="B251" s="20" t="s">
        <v>9</v>
      </c>
      <c r="C251" s="23">
        <v>329322</v>
      </c>
      <c r="D251" s="23">
        <v>330203</v>
      </c>
      <c r="E251" s="23">
        <v>330457</v>
      </c>
      <c r="F251" s="23">
        <v>330387</v>
      </c>
    </row>
    <row r="252" spans="1:6" ht="14.4" x14ac:dyDescent="0.3">
      <c r="A252" s="86" t="s">
        <v>248</v>
      </c>
      <c r="B252" s="68" t="s">
        <v>4</v>
      </c>
      <c r="C252" s="22">
        <v>7297</v>
      </c>
      <c r="D252" s="22">
        <v>7294</v>
      </c>
      <c r="E252" s="22">
        <v>7307</v>
      </c>
      <c r="F252" s="22">
        <v>7313</v>
      </c>
    </row>
    <row r="253" spans="1:6" ht="14.4" x14ac:dyDescent="0.3">
      <c r="A253" s="87"/>
      <c r="B253" s="68" t="s">
        <v>5</v>
      </c>
      <c r="C253" s="22">
        <v>356076</v>
      </c>
      <c r="D253" s="22">
        <v>356167</v>
      </c>
      <c r="E253" s="22">
        <v>356129</v>
      </c>
      <c r="F253" s="22">
        <v>356279</v>
      </c>
    </row>
    <row r="254" spans="1:6" ht="14.4" x14ac:dyDescent="0.3">
      <c r="A254" s="87"/>
      <c r="B254" s="68" t="s">
        <v>6</v>
      </c>
      <c r="C254" s="22">
        <v>2851251</v>
      </c>
      <c r="D254" s="22">
        <v>2856686</v>
      </c>
      <c r="E254" s="22">
        <v>2859257</v>
      </c>
      <c r="F254" s="22">
        <v>2857550</v>
      </c>
    </row>
    <row r="255" spans="1:6" ht="14.4" x14ac:dyDescent="0.3">
      <c r="A255" s="87"/>
      <c r="B255" s="68" t="s">
        <v>7</v>
      </c>
      <c r="C255" s="22">
        <v>2239</v>
      </c>
      <c r="D255" s="22">
        <v>2233</v>
      </c>
      <c r="E255" s="22">
        <v>2251</v>
      </c>
      <c r="F255" s="22">
        <v>2242</v>
      </c>
    </row>
    <row r="256" spans="1:6" ht="14.4" x14ac:dyDescent="0.3">
      <c r="A256" s="87"/>
      <c r="B256" s="68" t="s">
        <v>8</v>
      </c>
      <c r="C256" s="22">
        <v>1046</v>
      </c>
      <c r="D256" s="22">
        <v>1050</v>
      </c>
      <c r="E256" s="22">
        <v>1047</v>
      </c>
      <c r="F256" s="22">
        <v>1047</v>
      </c>
    </row>
    <row r="257" spans="1:6" ht="14.4" x14ac:dyDescent="0.3">
      <c r="A257" s="88"/>
      <c r="B257" s="20" t="s">
        <v>9</v>
      </c>
      <c r="C257" s="23">
        <v>3217909</v>
      </c>
      <c r="D257" s="23">
        <v>3223430</v>
      </c>
      <c r="E257" s="23">
        <v>3225991</v>
      </c>
      <c r="F257" s="23">
        <v>3224431</v>
      </c>
    </row>
    <row r="258" spans="1:6" ht="14.4" x14ac:dyDescent="0.3">
      <c r="A258" s="86" t="s">
        <v>249</v>
      </c>
      <c r="B258" s="68" t="s">
        <v>4</v>
      </c>
      <c r="C258" s="22">
        <v>11765</v>
      </c>
      <c r="D258" s="22">
        <v>11765</v>
      </c>
      <c r="E258" s="22">
        <v>11782</v>
      </c>
      <c r="F258" s="22">
        <v>11811</v>
      </c>
    </row>
    <row r="259" spans="1:6" ht="14.4" x14ac:dyDescent="0.3">
      <c r="A259" s="87"/>
      <c r="B259" s="68" t="s">
        <v>5</v>
      </c>
      <c r="C259" s="22">
        <v>971573</v>
      </c>
      <c r="D259" s="22">
        <v>972567</v>
      </c>
      <c r="E259" s="22">
        <v>974111</v>
      </c>
      <c r="F259" s="22">
        <v>978595</v>
      </c>
    </row>
    <row r="260" spans="1:6" ht="14.4" x14ac:dyDescent="0.3">
      <c r="A260" s="87"/>
      <c r="B260" s="68" t="s">
        <v>6</v>
      </c>
      <c r="C260" s="22">
        <v>4529653</v>
      </c>
      <c r="D260" s="22">
        <v>4527894</v>
      </c>
      <c r="E260" s="22">
        <v>4524748</v>
      </c>
      <c r="F260" s="22">
        <v>4522291</v>
      </c>
    </row>
    <row r="261" spans="1:6" ht="14.4" x14ac:dyDescent="0.3">
      <c r="A261" s="87"/>
      <c r="B261" s="68" t="s">
        <v>7</v>
      </c>
      <c r="C261" s="22">
        <v>11778</v>
      </c>
      <c r="D261" s="22">
        <v>11793</v>
      </c>
      <c r="E261" s="22">
        <v>11757</v>
      </c>
      <c r="F261" s="22">
        <v>11714</v>
      </c>
    </row>
    <row r="262" spans="1:6" ht="14.4" x14ac:dyDescent="0.3">
      <c r="A262" s="87"/>
      <c r="B262" s="68" t="s">
        <v>8</v>
      </c>
      <c r="C262" s="22">
        <v>1053</v>
      </c>
      <c r="D262" s="22">
        <v>1051</v>
      </c>
      <c r="E262" s="22">
        <v>1048</v>
      </c>
      <c r="F262" s="22">
        <v>1040</v>
      </c>
    </row>
    <row r="263" spans="1:6" ht="14.4" x14ac:dyDescent="0.3">
      <c r="A263" s="88"/>
      <c r="B263" s="20" t="s">
        <v>9</v>
      </c>
      <c r="C263" s="23">
        <v>5525822</v>
      </c>
      <c r="D263" s="23">
        <v>5525070</v>
      </c>
      <c r="E263" s="23">
        <v>5523446</v>
      </c>
      <c r="F263" s="23">
        <v>5525451</v>
      </c>
    </row>
    <row r="264" spans="1:6" ht="14.4" x14ac:dyDescent="0.3">
      <c r="A264" s="86" t="s">
        <v>11</v>
      </c>
      <c r="B264" s="68" t="s">
        <v>4</v>
      </c>
      <c r="C264" s="22">
        <v>13888</v>
      </c>
      <c r="D264" s="22">
        <v>13897</v>
      </c>
      <c r="E264" s="22">
        <v>13930</v>
      </c>
      <c r="F264" s="22">
        <v>13977</v>
      </c>
    </row>
    <row r="265" spans="1:6" ht="14.4" x14ac:dyDescent="0.3">
      <c r="A265" s="87"/>
      <c r="B265" s="68" t="s">
        <v>5</v>
      </c>
      <c r="C265" s="22">
        <v>488957</v>
      </c>
      <c r="D265" s="22">
        <v>490211</v>
      </c>
      <c r="E265" s="22">
        <v>490877</v>
      </c>
      <c r="F265" s="22">
        <v>491812</v>
      </c>
    </row>
    <row r="266" spans="1:6" ht="14.4" x14ac:dyDescent="0.3">
      <c r="A266" s="87"/>
      <c r="B266" s="68" t="s">
        <v>6</v>
      </c>
      <c r="C266" s="22">
        <v>2422939</v>
      </c>
      <c r="D266" s="22">
        <v>2427800</v>
      </c>
      <c r="E266" s="22">
        <v>2432085</v>
      </c>
      <c r="F266" s="22">
        <v>2436067</v>
      </c>
    </row>
    <row r="267" spans="1:6" ht="14.4" x14ac:dyDescent="0.3">
      <c r="A267" s="87"/>
      <c r="B267" s="68" t="s">
        <v>7</v>
      </c>
      <c r="C267" s="22">
        <v>3026</v>
      </c>
      <c r="D267" s="22">
        <v>3014</v>
      </c>
      <c r="E267" s="22">
        <v>3013</v>
      </c>
      <c r="F267" s="22">
        <v>2998</v>
      </c>
    </row>
    <row r="268" spans="1:6" ht="14.4" x14ac:dyDescent="0.3">
      <c r="A268" s="87"/>
      <c r="B268" s="68" t="s">
        <v>8</v>
      </c>
      <c r="C268" s="22">
        <v>58625</v>
      </c>
      <c r="D268" s="22">
        <v>58614</v>
      </c>
      <c r="E268" s="22">
        <v>58632</v>
      </c>
      <c r="F268" s="22">
        <v>58673</v>
      </c>
    </row>
    <row r="269" spans="1:6" ht="14.4" x14ac:dyDescent="0.3">
      <c r="A269" s="88"/>
      <c r="B269" s="20" t="s">
        <v>9</v>
      </c>
      <c r="C269" s="23">
        <v>2987435</v>
      </c>
      <c r="D269" s="23">
        <v>2993536</v>
      </c>
      <c r="E269" s="23">
        <v>2998537</v>
      </c>
      <c r="F269" s="23">
        <v>3003527</v>
      </c>
    </row>
    <row r="270" spans="1:6" ht="14.4" x14ac:dyDescent="0.3">
      <c r="A270" s="86" t="s">
        <v>22</v>
      </c>
      <c r="B270" s="68" t="s">
        <v>4</v>
      </c>
      <c r="C270" s="22">
        <v>4782</v>
      </c>
      <c r="D270" s="22">
        <v>4824</v>
      </c>
      <c r="E270" s="22">
        <v>4847</v>
      </c>
      <c r="F270" s="22">
        <v>4883</v>
      </c>
    </row>
    <row r="271" spans="1:6" ht="14.4" x14ac:dyDescent="0.3">
      <c r="A271" s="87"/>
      <c r="B271" s="68" t="s">
        <v>5</v>
      </c>
      <c r="C271" s="22">
        <v>52567</v>
      </c>
      <c r="D271" s="22">
        <v>52479</v>
      </c>
      <c r="E271" s="22">
        <v>52487</v>
      </c>
      <c r="F271" s="22">
        <v>52536</v>
      </c>
    </row>
    <row r="272" spans="1:6" ht="14.4" x14ac:dyDescent="0.3">
      <c r="A272" s="87"/>
      <c r="B272" s="68" t="s">
        <v>6</v>
      </c>
      <c r="C272" s="22">
        <v>475245</v>
      </c>
      <c r="D272" s="22">
        <v>478182</v>
      </c>
      <c r="E272" s="22">
        <v>479717</v>
      </c>
      <c r="F272" s="22">
        <v>482478</v>
      </c>
    </row>
    <row r="273" spans="1:6" ht="14.4" x14ac:dyDescent="0.3">
      <c r="A273" s="87"/>
      <c r="B273" s="68" t="s">
        <v>7</v>
      </c>
      <c r="C273" s="22">
        <v>972</v>
      </c>
      <c r="D273" s="22">
        <v>966</v>
      </c>
      <c r="E273" s="22">
        <v>970</v>
      </c>
      <c r="F273" s="22">
        <v>915</v>
      </c>
    </row>
    <row r="274" spans="1:6" ht="14.4" x14ac:dyDescent="0.3">
      <c r="A274" s="87"/>
      <c r="B274" s="68" t="s">
        <v>8</v>
      </c>
      <c r="C274" s="22">
        <v>19147</v>
      </c>
      <c r="D274" s="22">
        <v>19176</v>
      </c>
      <c r="E274" s="22">
        <v>19202</v>
      </c>
      <c r="F274" s="22">
        <v>19236</v>
      </c>
    </row>
    <row r="275" spans="1:6" ht="14.4" x14ac:dyDescent="0.3">
      <c r="A275" s="88"/>
      <c r="B275" s="20" t="s">
        <v>9</v>
      </c>
      <c r="C275" s="23">
        <v>552713</v>
      </c>
      <c r="D275" s="23">
        <v>555627</v>
      </c>
      <c r="E275" s="23">
        <v>557223</v>
      </c>
      <c r="F275" s="23">
        <v>560048</v>
      </c>
    </row>
    <row r="276" spans="1:6" ht="14.4" x14ac:dyDescent="0.3">
      <c r="A276" s="86" t="s">
        <v>55</v>
      </c>
      <c r="B276" s="68" t="s">
        <v>4</v>
      </c>
      <c r="C276" s="22">
        <v>1465</v>
      </c>
      <c r="D276" s="22">
        <v>1464</v>
      </c>
      <c r="E276" s="22">
        <v>1463</v>
      </c>
      <c r="F276" s="22">
        <v>1456</v>
      </c>
    </row>
    <row r="277" spans="1:6" ht="14.4" x14ac:dyDescent="0.3">
      <c r="A277" s="87"/>
      <c r="B277" s="68" t="s">
        <v>5</v>
      </c>
      <c r="C277" s="22">
        <v>20816</v>
      </c>
      <c r="D277" s="22">
        <v>20810</v>
      </c>
      <c r="E277" s="22">
        <v>20838</v>
      </c>
      <c r="F277" s="22">
        <v>20819</v>
      </c>
    </row>
    <row r="278" spans="1:6" ht="14.4" x14ac:dyDescent="0.3">
      <c r="A278" s="87"/>
      <c r="B278" s="68" t="s">
        <v>6</v>
      </c>
      <c r="C278" s="22">
        <v>156769</v>
      </c>
      <c r="D278" s="22">
        <v>156968</v>
      </c>
      <c r="E278" s="22">
        <v>157022</v>
      </c>
      <c r="F278" s="22">
        <v>157178</v>
      </c>
    </row>
    <row r="279" spans="1:6" ht="14.4" x14ac:dyDescent="0.3">
      <c r="A279" s="87"/>
      <c r="B279" s="68" t="s">
        <v>7</v>
      </c>
      <c r="C279" s="22">
        <v>193</v>
      </c>
      <c r="D279" s="22">
        <v>193</v>
      </c>
      <c r="E279" s="22">
        <v>192</v>
      </c>
      <c r="F279" s="22">
        <v>193</v>
      </c>
    </row>
    <row r="280" spans="1:6" ht="14.4" x14ac:dyDescent="0.3">
      <c r="A280" s="87"/>
      <c r="B280" s="68" t="s">
        <v>8</v>
      </c>
      <c r="C280" s="22">
        <v>2411</v>
      </c>
      <c r="D280" s="22">
        <v>2413</v>
      </c>
      <c r="E280" s="22">
        <v>2413</v>
      </c>
      <c r="F280" s="22">
        <v>2414</v>
      </c>
    </row>
    <row r="281" spans="1:6" ht="14.4" x14ac:dyDescent="0.3">
      <c r="A281" s="88"/>
      <c r="B281" s="20" t="s">
        <v>9</v>
      </c>
      <c r="C281" s="23">
        <v>181654</v>
      </c>
      <c r="D281" s="23">
        <v>181848</v>
      </c>
      <c r="E281" s="23">
        <v>181928</v>
      </c>
      <c r="F281" s="23">
        <v>182060</v>
      </c>
    </row>
    <row r="282" spans="1:6" ht="14.4" x14ac:dyDescent="0.3">
      <c r="A282" s="86" t="s">
        <v>66</v>
      </c>
      <c r="B282" s="68" t="s">
        <v>4</v>
      </c>
      <c r="C282" s="22">
        <v>944</v>
      </c>
      <c r="D282" s="22">
        <v>944</v>
      </c>
      <c r="E282" s="22">
        <v>944</v>
      </c>
      <c r="F282" s="22">
        <v>941</v>
      </c>
    </row>
    <row r="283" spans="1:6" ht="14.4" x14ac:dyDescent="0.3">
      <c r="A283" s="87"/>
      <c r="B283" s="68" t="s">
        <v>5</v>
      </c>
      <c r="C283" s="22">
        <v>25138</v>
      </c>
      <c r="D283" s="22">
        <v>25190</v>
      </c>
      <c r="E283" s="22">
        <v>25231</v>
      </c>
      <c r="F283" s="22">
        <v>25255</v>
      </c>
    </row>
    <row r="284" spans="1:6" ht="14.4" x14ac:dyDescent="0.3">
      <c r="A284" s="87"/>
      <c r="B284" s="68" t="s">
        <v>6</v>
      </c>
      <c r="C284" s="22">
        <v>148011</v>
      </c>
      <c r="D284" s="22">
        <v>148166</v>
      </c>
      <c r="E284" s="22">
        <v>148256</v>
      </c>
      <c r="F284" s="22">
        <v>148460</v>
      </c>
    </row>
    <row r="285" spans="1:6" ht="14.4" x14ac:dyDescent="0.3">
      <c r="A285" s="87"/>
      <c r="B285" s="68" t="s">
        <v>7</v>
      </c>
      <c r="C285" s="22">
        <v>194</v>
      </c>
      <c r="D285" s="22">
        <v>193</v>
      </c>
      <c r="E285" s="22">
        <v>198</v>
      </c>
      <c r="F285" s="22">
        <v>197</v>
      </c>
    </row>
    <row r="286" spans="1:6" ht="14.4" x14ac:dyDescent="0.3">
      <c r="A286" s="87"/>
      <c r="B286" s="68" t="s">
        <v>8</v>
      </c>
      <c r="C286" s="22">
        <v>5159</v>
      </c>
      <c r="D286" s="22">
        <v>5165</v>
      </c>
      <c r="E286" s="22">
        <v>5173</v>
      </c>
      <c r="F286" s="22">
        <v>5189</v>
      </c>
    </row>
    <row r="287" spans="1:6" ht="14.4" x14ac:dyDescent="0.3">
      <c r="A287" s="88"/>
      <c r="B287" s="20" t="s">
        <v>9</v>
      </c>
      <c r="C287" s="23">
        <v>179446</v>
      </c>
      <c r="D287" s="23">
        <v>179658</v>
      </c>
      <c r="E287" s="23">
        <v>179802</v>
      </c>
      <c r="F287" s="23">
        <v>180042</v>
      </c>
    </row>
    <row r="288" spans="1:6" ht="14.4" x14ac:dyDescent="0.3">
      <c r="A288" s="86" t="s">
        <v>84</v>
      </c>
      <c r="B288" s="68" t="s">
        <v>4</v>
      </c>
      <c r="C288" s="22">
        <v>1143</v>
      </c>
      <c r="D288" s="22">
        <v>1146</v>
      </c>
      <c r="E288" s="22">
        <v>1149</v>
      </c>
      <c r="F288" s="22">
        <v>1149</v>
      </c>
    </row>
    <row r="289" spans="1:6" ht="14.4" x14ac:dyDescent="0.3">
      <c r="A289" s="87"/>
      <c r="B289" s="68" t="s">
        <v>5</v>
      </c>
      <c r="C289" s="22">
        <v>20409</v>
      </c>
      <c r="D289" s="22">
        <v>20392</v>
      </c>
      <c r="E289" s="22">
        <v>20409</v>
      </c>
      <c r="F289" s="22">
        <v>20469</v>
      </c>
    </row>
    <row r="290" spans="1:6" ht="14.4" x14ac:dyDescent="0.3">
      <c r="A290" s="87"/>
      <c r="B290" s="68" t="s">
        <v>6</v>
      </c>
      <c r="C290" s="22">
        <v>129927</v>
      </c>
      <c r="D290" s="22">
        <v>129945</v>
      </c>
      <c r="E290" s="22">
        <v>130089</v>
      </c>
      <c r="F290" s="22">
        <v>130409</v>
      </c>
    </row>
    <row r="291" spans="1:6" ht="14.4" x14ac:dyDescent="0.3">
      <c r="A291" s="87"/>
      <c r="B291" s="68" t="s">
        <v>7</v>
      </c>
      <c r="C291" s="22">
        <v>76</v>
      </c>
      <c r="D291" s="22">
        <v>76</v>
      </c>
      <c r="E291" s="22">
        <v>76</v>
      </c>
      <c r="F291" s="22">
        <v>74</v>
      </c>
    </row>
    <row r="292" spans="1:6" ht="14.4" x14ac:dyDescent="0.3">
      <c r="A292" s="87"/>
      <c r="B292" s="68" t="s">
        <v>8</v>
      </c>
      <c r="C292" s="22">
        <v>209</v>
      </c>
      <c r="D292" s="22">
        <v>211</v>
      </c>
      <c r="E292" s="22">
        <v>212</v>
      </c>
      <c r="F292" s="22">
        <v>212</v>
      </c>
    </row>
    <row r="293" spans="1:6" ht="14.4" x14ac:dyDescent="0.3">
      <c r="A293" s="88"/>
      <c r="B293" s="20" t="s">
        <v>9</v>
      </c>
      <c r="C293" s="23">
        <v>151764</v>
      </c>
      <c r="D293" s="23">
        <v>151770</v>
      </c>
      <c r="E293" s="23">
        <v>151935</v>
      </c>
      <c r="F293" s="23">
        <v>152313</v>
      </c>
    </row>
    <row r="294" spans="1:6" ht="14.4" x14ac:dyDescent="0.3">
      <c r="A294" s="86" t="s">
        <v>54</v>
      </c>
      <c r="B294" s="68" t="s">
        <v>4</v>
      </c>
      <c r="C294" s="22">
        <v>3983</v>
      </c>
      <c r="D294" s="22">
        <v>3991</v>
      </c>
      <c r="E294" s="22">
        <v>3999</v>
      </c>
      <c r="F294" s="22">
        <v>4000</v>
      </c>
    </row>
    <row r="295" spans="1:6" ht="14.4" x14ac:dyDescent="0.3">
      <c r="A295" s="87"/>
      <c r="B295" s="68" t="s">
        <v>5</v>
      </c>
      <c r="C295" s="22">
        <v>39009</v>
      </c>
      <c r="D295" s="22">
        <v>38979</v>
      </c>
      <c r="E295" s="22">
        <v>38993</v>
      </c>
      <c r="F295" s="22">
        <v>39005</v>
      </c>
    </row>
    <row r="296" spans="1:6" ht="14.4" x14ac:dyDescent="0.3">
      <c r="A296" s="87"/>
      <c r="B296" s="68" t="s">
        <v>6</v>
      </c>
      <c r="C296" s="22">
        <v>282098</v>
      </c>
      <c r="D296" s="22">
        <v>282500</v>
      </c>
      <c r="E296" s="22">
        <v>282571</v>
      </c>
      <c r="F296" s="22">
        <v>282688</v>
      </c>
    </row>
    <row r="297" spans="1:6" ht="14.4" x14ac:dyDescent="0.3">
      <c r="A297" s="87"/>
      <c r="B297" s="68" t="s">
        <v>7</v>
      </c>
      <c r="C297" s="22">
        <v>225</v>
      </c>
      <c r="D297" s="22">
        <v>225</v>
      </c>
      <c r="E297" s="22">
        <v>225</v>
      </c>
      <c r="F297" s="22">
        <v>221</v>
      </c>
    </row>
    <row r="298" spans="1:6" ht="14.4" x14ac:dyDescent="0.3">
      <c r="A298" s="87"/>
      <c r="B298" s="68" t="s">
        <v>8</v>
      </c>
      <c r="C298" s="22">
        <v>1353</v>
      </c>
      <c r="D298" s="22">
        <v>1353</v>
      </c>
      <c r="E298" s="22">
        <v>1352</v>
      </c>
      <c r="F298" s="22">
        <v>1353</v>
      </c>
    </row>
    <row r="299" spans="1:6" ht="14.4" x14ac:dyDescent="0.3">
      <c r="A299" s="88"/>
      <c r="B299" s="20" t="s">
        <v>9</v>
      </c>
      <c r="C299" s="23">
        <v>326668</v>
      </c>
      <c r="D299" s="23">
        <v>327048</v>
      </c>
      <c r="E299" s="23">
        <v>327140</v>
      </c>
      <c r="F299" s="23">
        <v>327267</v>
      </c>
    </row>
    <row r="300" spans="1:6" ht="14.4" x14ac:dyDescent="0.3">
      <c r="A300" s="86" t="s">
        <v>23</v>
      </c>
      <c r="B300" s="68" t="s">
        <v>4</v>
      </c>
      <c r="C300" s="22">
        <v>8447</v>
      </c>
      <c r="D300" s="22">
        <v>8453</v>
      </c>
      <c r="E300" s="22">
        <v>8456</v>
      </c>
      <c r="F300" s="22">
        <v>8456</v>
      </c>
    </row>
    <row r="301" spans="1:6" ht="14.4" x14ac:dyDescent="0.3">
      <c r="A301" s="87"/>
      <c r="B301" s="68" t="s">
        <v>5</v>
      </c>
      <c r="C301" s="22">
        <v>119826</v>
      </c>
      <c r="D301" s="22">
        <v>120111</v>
      </c>
      <c r="E301" s="22">
        <v>120481</v>
      </c>
      <c r="F301" s="22">
        <v>120736</v>
      </c>
    </row>
    <row r="302" spans="1:6" ht="14.4" x14ac:dyDescent="0.3">
      <c r="A302" s="87"/>
      <c r="B302" s="68" t="s">
        <v>6</v>
      </c>
      <c r="C302" s="22">
        <v>753557</v>
      </c>
      <c r="D302" s="22">
        <v>755108</v>
      </c>
      <c r="E302" s="22">
        <v>756036</v>
      </c>
      <c r="F302" s="22">
        <v>756732</v>
      </c>
    </row>
    <row r="303" spans="1:6" ht="14.4" x14ac:dyDescent="0.3">
      <c r="A303" s="87"/>
      <c r="B303" s="68" t="s">
        <v>7</v>
      </c>
      <c r="C303" s="22">
        <v>1989</v>
      </c>
      <c r="D303" s="22">
        <v>1988</v>
      </c>
      <c r="E303" s="22">
        <v>1973</v>
      </c>
      <c r="F303" s="22">
        <v>1999</v>
      </c>
    </row>
    <row r="304" spans="1:6" ht="14.4" x14ac:dyDescent="0.3">
      <c r="A304" s="87"/>
      <c r="B304" s="68" t="s">
        <v>8</v>
      </c>
      <c r="C304" s="22">
        <v>5787</v>
      </c>
      <c r="D304" s="22">
        <v>5791</v>
      </c>
      <c r="E304" s="22">
        <v>5799</v>
      </c>
      <c r="F304" s="22">
        <v>5807</v>
      </c>
    </row>
    <row r="305" spans="1:6" ht="14.4" x14ac:dyDescent="0.3">
      <c r="A305" s="88"/>
      <c r="B305" s="20" t="s">
        <v>9</v>
      </c>
      <c r="C305" s="23">
        <v>889606</v>
      </c>
      <c r="D305" s="23">
        <v>891451</v>
      </c>
      <c r="E305" s="23">
        <v>892745</v>
      </c>
      <c r="F305" s="23">
        <v>893730</v>
      </c>
    </row>
    <row r="306" spans="1:6" ht="14.4" x14ac:dyDescent="0.3">
      <c r="A306" s="86" t="s">
        <v>69</v>
      </c>
      <c r="B306" s="68" t="s">
        <v>4</v>
      </c>
      <c r="C306" s="22">
        <v>1131</v>
      </c>
      <c r="D306" s="22">
        <v>1134</v>
      </c>
      <c r="E306" s="22">
        <v>1135</v>
      </c>
      <c r="F306" s="22">
        <v>1135</v>
      </c>
    </row>
    <row r="307" spans="1:6" ht="14.4" x14ac:dyDescent="0.3">
      <c r="A307" s="87"/>
      <c r="B307" s="68" t="s">
        <v>5</v>
      </c>
      <c r="C307" s="22">
        <v>19330</v>
      </c>
      <c r="D307" s="22">
        <v>19345</v>
      </c>
      <c r="E307" s="22">
        <v>19354</v>
      </c>
      <c r="F307" s="22">
        <v>19336</v>
      </c>
    </row>
    <row r="308" spans="1:6" ht="14.4" x14ac:dyDescent="0.3">
      <c r="A308" s="87"/>
      <c r="B308" s="68" t="s">
        <v>6</v>
      </c>
      <c r="C308" s="22">
        <v>164563</v>
      </c>
      <c r="D308" s="22">
        <v>164656</v>
      </c>
      <c r="E308" s="22">
        <v>165105</v>
      </c>
      <c r="F308" s="22">
        <v>165273</v>
      </c>
    </row>
    <row r="309" spans="1:6" ht="14.4" x14ac:dyDescent="0.3">
      <c r="A309" s="87"/>
      <c r="B309" s="68" t="s">
        <v>7</v>
      </c>
      <c r="C309" s="22">
        <v>133</v>
      </c>
      <c r="D309" s="22">
        <v>132</v>
      </c>
      <c r="E309" s="22">
        <v>131</v>
      </c>
      <c r="F309" s="22">
        <v>134</v>
      </c>
    </row>
    <row r="310" spans="1:6" ht="14.4" x14ac:dyDescent="0.3">
      <c r="A310" s="87"/>
      <c r="B310" s="68" t="s">
        <v>8</v>
      </c>
      <c r="C310" s="22">
        <v>2413</v>
      </c>
      <c r="D310" s="22">
        <v>2415</v>
      </c>
      <c r="E310" s="22">
        <v>2418</v>
      </c>
      <c r="F310" s="22">
        <v>2420</v>
      </c>
    </row>
    <row r="311" spans="1:6" ht="14.4" x14ac:dyDescent="0.3">
      <c r="A311" s="88"/>
      <c r="B311" s="20" t="s">
        <v>9</v>
      </c>
      <c r="C311" s="23">
        <v>187570</v>
      </c>
      <c r="D311" s="23">
        <v>187682</v>
      </c>
      <c r="E311" s="23">
        <v>188143</v>
      </c>
      <c r="F311" s="23">
        <v>188298</v>
      </c>
    </row>
    <row r="312" spans="1:6" ht="14.4" x14ac:dyDescent="0.3">
      <c r="A312" s="86" t="s">
        <v>34</v>
      </c>
      <c r="B312" s="68" t="s">
        <v>4</v>
      </c>
      <c r="C312" s="22">
        <v>1554</v>
      </c>
      <c r="D312" s="22">
        <v>1214</v>
      </c>
      <c r="E312" s="22">
        <v>1558</v>
      </c>
      <c r="F312" s="22">
        <v>1558</v>
      </c>
    </row>
    <row r="313" spans="1:6" ht="14.4" x14ac:dyDescent="0.3">
      <c r="A313" s="87"/>
      <c r="B313" s="68" t="s">
        <v>5</v>
      </c>
      <c r="C313" s="22">
        <v>43662</v>
      </c>
      <c r="D313" s="22">
        <v>41820</v>
      </c>
      <c r="E313" s="22">
        <v>43850</v>
      </c>
      <c r="F313" s="22">
        <v>43936</v>
      </c>
    </row>
    <row r="314" spans="1:6" ht="14.4" x14ac:dyDescent="0.3">
      <c r="A314" s="87"/>
      <c r="B314" s="68" t="s">
        <v>6</v>
      </c>
      <c r="C314" s="22">
        <v>220455</v>
      </c>
      <c r="D314" s="22">
        <v>223179</v>
      </c>
      <c r="E314" s="22">
        <v>221468</v>
      </c>
      <c r="F314" s="22">
        <v>221973</v>
      </c>
    </row>
    <row r="315" spans="1:6" ht="14.4" x14ac:dyDescent="0.3">
      <c r="A315" s="87"/>
      <c r="B315" s="68" t="s">
        <v>7</v>
      </c>
      <c r="C315" s="22">
        <v>455</v>
      </c>
      <c r="D315" s="22">
        <v>417</v>
      </c>
      <c r="E315" s="22">
        <v>452</v>
      </c>
      <c r="F315" s="22">
        <v>454</v>
      </c>
    </row>
    <row r="316" spans="1:6" ht="14.4" x14ac:dyDescent="0.3">
      <c r="A316" s="87"/>
      <c r="B316" s="68" t="s">
        <v>8</v>
      </c>
      <c r="C316" s="22">
        <v>1705</v>
      </c>
      <c r="D316" s="22">
        <v>1752</v>
      </c>
      <c r="E316" s="22">
        <v>1705</v>
      </c>
      <c r="F316" s="22">
        <v>1712</v>
      </c>
    </row>
    <row r="317" spans="1:6" ht="14.4" x14ac:dyDescent="0.3">
      <c r="A317" s="88"/>
      <c r="B317" s="20" t="s">
        <v>9</v>
      </c>
      <c r="C317" s="23">
        <v>267831</v>
      </c>
      <c r="D317" s="23">
        <v>268382</v>
      </c>
      <c r="E317" s="23">
        <v>269033</v>
      </c>
      <c r="F317" s="23">
        <v>269633</v>
      </c>
    </row>
    <row r="318" spans="1:6" ht="14.4" x14ac:dyDescent="0.3">
      <c r="A318" s="86" t="s">
        <v>72</v>
      </c>
      <c r="B318" s="68" t="s">
        <v>4</v>
      </c>
      <c r="C318" s="22">
        <v>1164</v>
      </c>
      <c r="D318" s="22">
        <v>1164</v>
      </c>
      <c r="E318" s="22">
        <v>1164</v>
      </c>
      <c r="F318" s="22">
        <v>1164</v>
      </c>
    </row>
    <row r="319" spans="1:6" ht="14.4" x14ac:dyDescent="0.3">
      <c r="A319" s="87"/>
      <c r="B319" s="68" t="s">
        <v>5</v>
      </c>
      <c r="C319" s="22">
        <v>22712</v>
      </c>
      <c r="D319" s="22">
        <v>22767</v>
      </c>
      <c r="E319" s="22">
        <v>22812</v>
      </c>
      <c r="F319" s="22">
        <v>22847</v>
      </c>
    </row>
    <row r="320" spans="1:6" ht="14.4" x14ac:dyDescent="0.3">
      <c r="A320" s="87"/>
      <c r="B320" s="68" t="s">
        <v>6</v>
      </c>
      <c r="C320" s="22">
        <v>149913</v>
      </c>
      <c r="D320" s="22">
        <v>150214</v>
      </c>
      <c r="E320" s="22">
        <v>150311</v>
      </c>
      <c r="F320" s="22">
        <v>150724</v>
      </c>
    </row>
    <row r="321" spans="1:6" ht="14.4" x14ac:dyDescent="0.3">
      <c r="A321" s="87"/>
      <c r="B321" s="68" t="s">
        <v>7</v>
      </c>
      <c r="C321" s="22">
        <v>139</v>
      </c>
      <c r="D321" s="22">
        <v>137</v>
      </c>
      <c r="E321" s="22">
        <v>137</v>
      </c>
      <c r="F321" s="22">
        <v>138</v>
      </c>
    </row>
    <row r="322" spans="1:6" ht="14.4" x14ac:dyDescent="0.3">
      <c r="A322" s="87"/>
      <c r="B322" s="68" t="s">
        <v>8</v>
      </c>
      <c r="C322" s="22">
        <v>2684</v>
      </c>
      <c r="D322" s="22">
        <v>2691</v>
      </c>
      <c r="E322" s="22">
        <v>2705</v>
      </c>
      <c r="F322" s="22">
        <v>2710</v>
      </c>
    </row>
    <row r="323" spans="1:6" ht="14.4" x14ac:dyDescent="0.3">
      <c r="A323" s="88"/>
      <c r="B323" s="20" t="s">
        <v>9</v>
      </c>
      <c r="C323" s="23">
        <v>176612</v>
      </c>
      <c r="D323" s="23">
        <v>176973</v>
      </c>
      <c r="E323" s="23">
        <v>177129</v>
      </c>
      <c r="F323" s="23">
        <v>177583</v>
      </c>
    </row>
    <row r="324" spans="1:6" ht="14.4" x14ac:dyDescent="0.3">
      <c r="A324" s="86" t="s">
        <v>75</v>
      </c>
      <c r="B324" s="68" t="s">
        <v>4</v>
      </c>
      <c r="C324" s="22">
        <v>712</v>
      </c>
      <c r="D324" s="22">
        <v>711</v>
      </c>
      <c r="E324" s="22">
        <v>722</v>
      </c>
      <c r="F324" s="22">
        <v>725</v>
      </c>
    </row>
    <row r="325" spans="1:6" ht="14.4" x14ac:dyDescent="0.3">
      <c r="A325" s="87"/>
      <c r="B325" s="68" t="s">
        <v>5</v>
      </c>
      <c r="C325" s="22">
        <v>14269</v>
      </c>
      <c r="D325" s="22">
        <v>14279</v>
      </c>
      <c r="E325" s="22">
        <v>14249</v>
      </c>
      <c r="F325" s="22">
        <v>14232</v>
      </c>
    </row>
    <row r="326" spans="1:6" ht="14.4" x14ac:dyDescent="0.3">
      <c r="A326" s="87"/>
      <c r="B326" s="68" t="s">
        <v>6</v>
      </c>
      <c r="C326" s="22">
        <v>71034</v>
      </c>
      <c r="D326" s="22">
        <v>71266</v>
      </c>
      <c r="E326" s="22">
        <v>71391</v>
      </c>
      <c r="F326" s="22">
        <v>71386</v>
      </c>
    </row>
    <row r="327" spans="1:6" ht="14.4" x14ac:dyDescent="0.3">
      <c r="A327" s="87"/>
      <c r="B327" s="68" t="s">
        <v>7</v>
      </c>
      <c r="C327" s="22">
        <v>47</v>
      </c>
      <c r="D327" s="22">
        <v>46</v>
      </c>
      <c r="E327" s="22">
        <v>48</v>
      </c>
      <c r="F327" s="22">
        <v>48</v>
      </c>
    </row>
    <row r="328" spans="1:6" ht="14.4" x14ac:dyDescent="0.3">
      <c r="A328" s="87"/>
      <c r="B328" s="68" t="s">
        <v>8</v>
      </c>
      <c r="C328" s="22">
        <v>4071</v>
      </c>
      <c r="D328" s="22">
        <v>4074</v>
      </c>
      <c r="E328" s="22">
        <v>4079</v>
      </c>
      <c r="F328" s="22">
        <v>4083</v>
      </c>
    </row>
    <row r="329" spans="1:6" ht="14.4" x14ac:dyDescent="0.3">
      <c r="A329" s="88"/>
      <c r="B329" s="20" t="s">
        <v>9</v>
      </c>
      <c r="C329" s="23">
        <v>90133</v>
      </c>
      <c r="D329" s="23">
        <v>90376</v>
      </c>
      <c r="E329" s="23">
        <v>90489</v>
      </c>
      <c r="F329" s="23">
        <v>90474</v>
      </c>
    </row>
    <row r="330" spans="1:6" ht="14.4" x14ac:dyDescent="0.3">
      <c r="A330" s="86" t="s">
        <v>12</v>
      </c>
      <c r="B330" s="68" t="s">
        <v>4</v>
      </c>
      <c r="C330" s="22">
        <v>5053</v>
      </c>
      <c r="D330" s="22">
        <v>5069</v>
      </c>
      <c r="E330" s="22">
        <v>5070</v>
      </c>
      <c r="F330" s="22">
        <v>5073</v>
      </c>
    </row>
    <row r="331" spans="1:6" ht="14.4" x14ac:dyDescent="0.3">
      <c r="A331" s="87"/>
      <c r="B331" s="68" t="s">
        <v>5</v>
      </c>
      <c r="C331" s="22">
        <v>135573</v>
      </c>
      <c r="D331" s="22">
        <v>135951</v>
      </c>
      <c r="E331" s="22">
        <v>136021</v>
      </c>
      <c r="F331" s="22">
        <v>136197</v>
      </c>
    </row>
    <row r="332" spans="1:6" ht="14.4" x14ac:dyDescent="0.3">
      <c r="A332" s="87"/>
      <c r="B332" s="68" t="s">
        <v>6</v>
      </c>
      <c r="C332" s="22">
        <v>1001321</v>
      </c>
      <c r="D332" s="22">
        <v>1004403</v>
      </c>
      <c r="E332" s="22">
        <v>1006486</v>
      </c>
      <c r="F332" s="22">
        <v>1008328</v>
      </c>
    </row>
    <row r="333" spans="1:6" ht="14.4" x14ac:dyDescent="0.3">
      <c r="A333" s="87"/>
      <c r="B333" s="68" t="s">
        <v>7</v>
      </c>
      <c r="C333" s="22">
        <v>2175</v>
      </c>
      <c r="D333" s="22">
        <v>2170</v>
      </c>
      <c r="E333" s="22">
        <v>2156</v>
      </c>
      <c r="F333" s="22">
        <v>2152</v>
      </c>
    </row>
    <row r="334" spans="1:6" ht="14.4" x14ac:dyDescent="0.3">
      <c r="A334" s="87"/>
      <c r="B334" s="68" t="s">
        <v>8</v>
      </c>
      <c r="C334" s="22">
        <v>3470</v>
      </c>
      <c r="D334" s="22">
        <v>3475</v>
      </c>
      <c r="E334" s="22">
        <v>3482</v>
      </c>
      <c r="F334" s="22">
        <v>3493</v>
      </c>
    </row>
    <row r="335" spans="1:6" ht="14.4" x14ac:dyDescent="0.3">
      <c r="A335" s="88"/>
      <c r="B335" s="20" t="s">
        <v>9</v>
      </c>
      <c r="C335" s="23">
        <v>1147592</v>
      </c>
      <c r="D335" s="23">
        <v>1151068</v>
      </c>
      <c r="E335" s="23">
        <v>1153215</v>
      </c>
      <c r="F335" s="23">
        <v>1155243</v>
      </c>
    </row>
    <row r="336" spans="1:6" ht="14.4" x14ac:dyDescent="0.3">
      <c r="A336" s="86" t="s">
        <v>16</v>
      </c>
      <c r="B336" s="68" t="s">
        <v>4</v>
      </c>
      <c r="C336" s="22">
        <v>8637</v>
      </c>
      <c r="D336" s="22">
        <v>8643</v>
      </c>
      <c r="E336" s="22">
        <v>8649</v>
      </c>
      <c r="F336" s="22">
        <v>8657</v>
      </c>
    </row>
    <row r="337" spans="1:6" ht="14.4" x14ac:dyDescent="0.3">
      <c r="A337" s="87"/>
      <c r="B337" s="68" t="s">
        <v>5</v>
      </c>
      <c r="C337" s="22">
        <v>230775</v>
      </c>
      <c r="D337" s="22">
        <v>231185</v>
      </c>
      <c r="E337" s="22">
        <v>232361</v>
      </c>
      <c r="F337" s="22">
        <v>233049</v>
      </c>
    </row>
    <row r="338" spans="1:6" ht="14.4" x14ac:dyDescent="0.3">
      <c r="A338" s="87"/>
      <c r="B338" s="68" t="s">
        <v>6</v>
      </c>
      <c r="C338" s="22">
        <v>1130435</v>
      </c>
      <c r="D338" s="22">
        <v>1131701</v>
      </c>
      <c r="E338" s="22">
        <v>1133798</v>
      </c>
      <c r="F338" s="22">
        <v>1135212</v>
      </c>
    </row>
    <row r="339" spans="1:6" ht="14.4" x14ac:dyDescent="0.3">
      <c r="A339" s="87"/>
      <c r="B339" s="68" t="s">
        <v>7</v>
      </c>
      <c r="C339" s="22">
        <v>4499</v>
      </c>
      <c r="D339" s="22">
        <v>4527</v>
      </c>
      <c r="E339" s="22">
        <v>4522</v>
      </c>
      <c r="F339" s="22">
        <v>4536</v>
      </c>
    </row>
    <row r="340" spans="1:6" ht="14.4" x14ac:dyDescent="0.3">
      <c r="A340" s="87"/>
      <c r="B340" s="68" t="s">
        <v>8</v>
      </c>
      <c r="C340" s="22">
        <v>38777</v>
      </c>
      <c r="D340" s="22">
        <v>38899</v>
      </c>
      <c r="E340" s="22">
        <v>39019</v>
      </c>
      <c r="F340" s="22">
        <v>39176</v>
      </c>
    </row>
    <row r="341" spans="1:6" ht="14.4" x14ac:dyDescent="0.3">
      <c r="A341" s="88"/>
      <c r="B341" s="20" t="s">
        <v>9</v>
      </c>
      <c r="C341" s="23">
        <v>1413123</v>
      </c>
      <c r="D341" s="23">
        <v>1414955</v>
      </c>
      <c r="E341" s="23">
        <v>1418349</v>
      </c>
      <c r="F341" s="23">
        <v>1420630</v>
      </c>
    </row>
    <row r="342" spans="1:6" ht="14.4" x14ac:dyDescent="0.3">
      <c r="A342" s="86" t="s">
        <v>38</v>
      </c>
      <c r="B342" s="68" t="s">
        <v>4</v>
      </c>
      <c r="C342" s="22">
        <v>1990</v>
      </c>
      <c r="D342" s="22">
        <v>2015</v>
      </c>
      <c r="E342" s="22">
        <v>2015</v>
      </c>
      <c r="F342" s="22">
        <v>2016</v>
      </c>
    </row>
    <row r="343" spans="1:6" ht="14.4" x14ac:dyDescent="0.3">
      <c r="A343" s="87"/>
      <c r="B343" s="68" t="s">
        <v>5</v>
      </c>
      <c r="C343" s="22">
        <v>70629</v>
      </c>
      <c r="D343" s="22">
        <v>70746</v>
      </c>
      <c r="E343" s="22">
        <v>70853</v>
      </c>
      <c r="F343" s="22">
        <v>70961</v>
      </c>
    </row>
    <row r="344" spans="1:6" ht="14.4" x14ac:dyDescent="0.3">
      <c r="A344" s="87"/>
      <c r="B344" s="68" t="s">
        <v>6</v>
      </c>
      <c r="C344" s="22">
        <v>378220</v>
      </c>
      <c r="D344" s="22">
        <v>378586</v>
      </c>
      <c r="E344" s="22">
        <v>379095</v>
      </c>
      <c r="F344" s="22">
        <v>380056</v>
      </c>
    </row>
    <row r="345" spans="1:6" ht="14.4" x14ac:dyDescent="0.3">
      <c r="A345" s="87"/>
      <c r="B345" s="68" t="s">
        <v>7</v>
      </c>
      <c r="C345" s="22">
        <v>689</v>
      </c>
      <c r="D345" s="22">
        <v>681</v>
      </c>
      <c r="E345" s="22">
        <v>677</v>
      </c>
      <c r="F345" s="22">
        <v>668</v>
      </c>
    </row>
    <row r="346" spans="1:6" ht="14.4" x14ac:dyDescent="0.3">
      <c r="A346" s="87"/>
      <c r="B346" s="68" t="s">
        <v>8</v>
      </c>
      <c r="C346" s="22">
        <v>3647</v>
      </c>
      <c r="D346" s="22">
        <v>3655</v>
      </c>
      <c r="E346" s="22">
        <v>3668</v>
      </c>
      <c r="F346" s="22">
        <v>3683</v>
      </c>
    </row>
    <row r="347" spans="1:6" ht="14.4" x14ac:dyDescent="0.3">
      <c r="A347" s="88"/>
      <c r="B347" s="20" t="s">
        <v>9</v>
      </c>
      <c r="C347" s="23">
        <v>455175</v>
      </c>
      <c r="D347" s="23">
        <v>455683</v>
      </c>
      <c r="E347" s="23">
        <v>456308</v>
      </c>
      <c r="F347" s="23">
        <v>457384</v>
      </c>
    </row>
    <row r="348" spans="1:6" ht="14.4" x14ac:dyDescent="0.3">
      <c r="A348" s="86" t="s">
        <v>39</v>
      </c>
      <c r="B348" s="68" t="s">
        <v>4</v>
      </c>
      <c r="C348" s="22">
        <v>4713</v>
      </c>
      <c r="D348" s="22">
        <v>4735</v>
      </c>
      <c r="E348" s="22">
        <v>4740</v>
      </c>
      <c r="F348" s="22">
        <v>4747</v>
      </c>
    </row>
    <row r="349" spans="1:6" ht="14.4" x14ac:dyDescent="0.3">
      <c r="A349" s="87"/>
      <c r="B349" s="68" t="s">
        <v>5</v>
      </c>
      <c r="C349" s="22">
        <v>61910</v>
      </c>
      <c r="D349" s="22">
        <v>65321</v>
      </c>
      <c r="E349" s="22">
        <v>65672</v>
      </c>
      <c r="F349" s="22">
        <v>67838</v>
      </c>
    </row>
    <row r="350" spans="1:6" ht="14.4" x14ac:dyDescent="0.3">
      <c r="A350" s="87"/>
      <c r="B350" s="68" t="s">
        <v>6</v>
      </c>
      <c r="C350" s="22">
        <v>385486</v>
      </c>
      <c r="D350" s="22">
        <v>389769</v>
      </c>
      <c r="E350" s="22">
        <v>394135</v>
      </c>
      <c r="F350" s="22">
        <v>408447</v>
      </c>
    </row>
    <row r="351" spans="1:6" ht="14.4" x14ac:dyDescent="0.3">
      <c r="A351" s="87"/>
      <c r="B351" s="68" t="s">
        <v>7</v>
      </c>
      <c r="C351" s="22">
        <v>194</v>
      </c>
      <c r="D351" s="22">
        <v>198</v>
      </c>
      <c r="E351" s="22">
        <v>200</v>
      </c>
      <c r="F351" s="22">
        <v>201</v>
      </c>
    </row>
    <row r="352" spans="1:6" ht="14.4" x14ac:dyDescent="0.3">
      <c r="A352" s="87"/>
      <c r="B352" s="68" t="s">
        <v>8</v>
      </c>
      <c r="C352" s="22">
        <v>24341</v>
      </c>
      <c r="D352" s="22">
        <v>24375</v>
      </c>
      <c r="E352" s="22">
        <v>24408</v>
      </c>
      <c r="F352" s="22">
        <v>24443</v>
      </c>
    </row>
    <row r="353" spans="1:6" ht="14.4" x14ac:dyDescent="0.3">
      <c r="A353" s="88"/>
      <c r="B353" s="20" t="s">
        <v>9</v>
      </c>
      <c r="C353" s="23">
        <v>476644</v>
      </c>
      <c r="D353" s="23">
        <v>484398</v>
      </c>
      <c r="E353" s="23">
        <v>489155</v>
      </c>
      <c r="F353" s="23">
        <v>505676</v>
      </c>
    </row>
    <row r="354" spans="1:6" ht="14.4" x14ac:dyDescent="0.3">
      <c r="A354" s="86" t="s">
        <v>21</v>
      </c>
      <c r="B354" s="68" t="s">
        <v>4</v>
      </c>
      <c r="C354" s="22">
        <v>5532</v>
      </c>
      <c r="D354" s="22">
        <v>5554</v>
      </c>
      <c r="E354" s="22">
        <v>5563</v>
      </c>
      <c r="F354" s="22">
        <v>5571</v>
      </c>
    </row>
    <row r="355" spans="1:6" ht="14.4" x14ac:dyDescent="0.3">
      <c r="A355" s="87"/>
      <c r="B355" s="68" t="s">
        <v>5</v>
      </c>
      <c r="C355" s="22">
        <v>153056</v>
      </c>
      <c r="D355" s="22">
        <v>153414</v>
      </c>
      <c r="E355" s="22">
        <v>153830</v>
      </c>
      <c r="F355" s="22">
        <v>154189</v>
      </c>
    </row>
    <row r="356" spans="1:6" ht="14.4" x14ac:dyDescent="0.3">
      <c r="A356" s="87"/>
      <c r="B356" s="68" t="s">
        <v>6</v>
      </c>
      <c r="C356" s="22">
        <v>777986</v>
      </c>
      <c r="D356" s="22">
        <v>779926</v>
      </c>
      <c r="E356" s="22">
        <v>781826</v>
      </c>
      <c r="F356" s="22">
        <v>783103</v>
      </c>
    </row>
    <row r="357" spans="1:6" ht="14.4" x14ac:dyDescent="0.3">
      <c r="A357" s="87"/>
      <c r="B357" s="68" t="s">
        <v>7</v>
      </c>
      <c r="C357" s="22">
        <v>1154</v>
      </c>
      <c r="D357" s="22">
        <v>1141</v>
      </c>
      <c r="E357" s="22">
        <v>1136</v>
      </c>
      <c r="F357" s="22">
        <v>1135</v>
      </c>
    </row>
    <row r="358" spans="1:6" ht="14.4" x14ac:dyDescent="0.3">
      <c r="A358" s="87"/>
      <c r="B358" s="68" t="s">
        <v>8</v>
      </c>
      <c r="C358" s="22">
        <v>53246</v>
      </c>
      <c r="D358" s="22">
        <v>53280</v>
      </c>
      <c r="E358" s="22">
        <v>53306</v>
      </c>
      <c r="F358" s="22">
        <v>53335</v>
      </c>
    </row>
    <row r="359" spans="1:6" ht="14.4" x14ac:dyDescent="0.3">
      <c r="A359" s="88"/>
      <c r="B359" s="20" t="s">
        <v>9</v>
      </c>
      <c r="C359" s="23">
        <v>990974</v>
      </c>
      <c r="D359" s="23">
        <v>993315</v>
      </c>
      <c r="E359" s="23">
        <v>995661</v>
      </c>
      <c r="F359" s="23">
        <v>997333</v>
      </c>
    </row>
    <row r="360" spans="1:6" ht="14.4" x14ac:dyDescent="0.3">
      <c r="A360" s="86" t="s">
        <v>44</v>
      </c>
      <c r="B360" s="68" t="s">
        <v>4</v>
      </c>
      <c r="C360" s="22">
        <v>3161</v>
      </c>
      <c r="D360" s="22">
        <v>3165</v>
      </c>
      <c r="E360" s="22">
        <v>3168</v>
      </c>
      <c r="F360" s="22">
        <v>3166</v>
      </c>
    </row>
    <row r="361" spans="1:6" ht="14.4" x14ac:dyDescent="0.3">
      <c r="A361" s="87"/>
      <c r="B361" s="68" t="s">
        <v>5</v>
      </c>
      <c r="C361" s="22">
        <v>60731</v>
      </c>
      <c r="D361" s="22">
        <v>61018</v>
      </c>
      <c r="E361" s="22">
        <v>61223</v>
      </c>
      <c r="F361" s="22">
        <v>61515</v>
      </c>
    </row>
    <row r="362" spans="1:6" ht="14.4" x14ac:dyDescent="0.3">
      <c r="A362" s="87"/>
      <c r="B362" s="68" t="s">
        <v>6</v>
      </c>
      <c r="C362" s="22">
        <v>296613</v>
      </c>
      <c r="D362" s="22">
        <v>297454</v>
      </c>
      <c r="E362" s="22">
        <v>298355</v>
      </c>
      <c r="F362" s="22">
        <v>299639</v>
      </c>
    </row>
    <row r="363" spans="1:6" ht="14.4" x14ac:dyDescent="0.3">
      <c r="A363" s="87"/>
      <c r="B363" s="68" t="s">
        <v>7</v>
      </c>
      <c r="C363" s="22">
        <v>134</v>
      </c>
      <c r="D363" s="22">
        <v>136</v>
      </c>
      <c r="E363" s="22">
        <v>137</v>
      </c>
      <c r="F363" s="22">
        <v>137</v>
      </c>
    </row>
    <row r="364" spans="1:6" ht="14.4" x14ac:dyDescent="0.3">
      <c r="A364" s="87"/>
      <c r="B364" s="68" t="s">
        <v>8</v>
      </c>
      <c r="C364" s="22">
        <v>12521</v>
      </c>
      <c r="D364" s="22">
        <v>12518</v>
      </c>
      <c r="E364" s="22">
        <v>12521</v>
      </c>
      <c r="F364" s="22">
        <v>12510</v>
      </c>
    </row>
    <row r="365" spans="1:6" ht="14.4" x14ac:dyDescent="0.3">
      <c r="A365" s="88"/>
      <c r="B365" s="20" t="s">
        <v>9</v>
      </c>
      <c r="C365" s="23">
        <v>373160</v>
      </c>
      <c r="D365" s="23">
        <v>374291</v>
      </c>
      <c r="E365" s="23">
        <v>375404</v>
      </c>
      <c r="F365" s="23">
        <v>376967</v>
      </c>
    </row>
    <row r="366" spans="1:6" ht="14.4" x14ac:dyDescent="0.3">
      <c r="A366" s="86" t="s">
        <v>20</v>
      </c>
      <c r="B366" s="68" t="s">
        <v>4</v>
      </c>
      <c r="C366" s="22">
        <v>7625</v>
      </c>
      <c r="D366" s="22">
        <v>7636</v>
      </c>
      <c r="E366" s="22">
        <v>7716</v>
      </c>
      <c r="F366" s="22">
        <v>7733</v>
      </c>
    </row>
    <row r="367" spans="1:6" ht="14.4" x14ac:dyDescent="0.3">
      <c r="A367" s="87"/>
      <c r="B367" s="68" t="s">
        <v>5</v>
      </c>
      <c r="C367" s="22">
        <v>143466</v>
      </c>
      <c r="D367" s="22">
        <v>143864</v>
      </c>
      <c r="E367" s="22">
        <v>143823</v>
      </c>
      <c r="F367" s="22">
        <v>143970</v>
      </c>
    </row>
    <row r="368" spans="1:6" ht="14.4" x14ac:dyDescent="0.3">
      <c r="A368" s="87"/>
      <c r="B368" s="68" t="s">
        <v>6</v>
      </c>
      <c r="C368" s="22">
        <v>1025331</v>
      </c>
      <c r="D368" s="22">
        <v>1029745</v>
      </c>
      <c r="E368" s="22">
        <v>1031697</v>
      </c>
      <c r="F368" s="22">
        <v>1032571</v>
      </c>
    </row>
    <row r="369" spans="1:6" ht="14.4" x14ac:dyDescent="0.3">
      <c r="A369" s="87"/>
      <c r="B369" s="68" t="s">
        <v>7</v>
      </c>
      <c r="C369" s="22">
        <v>1270</v>
      </c>
      <c r="D369" s="22">
        <v>1268</v>
      </c>
      <c r="E369" s="22">
        <v>1265</v>
      </c>
      <c r="F369" s="22">
        <v>1268</v>
      </c>
    </row>
    <row r="370" spans="1:6" ht="14.4" x14ac:dyDescent="0.3">
      <c r="A370" s="87"/>
      <c r="B370" s="68" t="s">
        <v>8</v>
      </c>
      <c r="C370" s="22">
        <v>53334</v>
      </c>
      <c r="D370" s="22">
        <v>53341</v>
      </c>
      <c r="E370" s="22">
        <v>53350</v>
      </c>
      <c r="F370" s="22">
        <v>53356</v>
      </c>
    </row>
    <row r="371" spans="1:6" ht="14.4" x14ac:dyDescent="0.3">
      <c r="A371" s="88"/>
      <c r="B371" s="20" t="s">
        <v>9</v>
      </c>
      <c r="C371" s="23">
        <v>1231026</v>
      </c>
      <c r="D371" s="23">
        <v>1235854</v>
      </c>
      <c r="E371" s="23">
        <v>1237851</v>
      </c>
      <c r="F371" s="23">
        <v>1238898</v>
      </c>
    </row>
    <row r="372" spans="1:6" ht="14.4" x14ac:dyDescent="0.3">
      <c r="A372" s="86" t="s">
        <v>31</v>
      </c>
      <c r="B372" s="68" t="s">
        <v>4</v>
      </c>
      <c r="C372" s="22">
        <v>5414</v>
      </c>
      <c r="D372" s="22">
        <v>5451</v>
      </c>
      <c r="E372" s="22">
        <v>5475</v>
      </c>
      <c r="F372" s="22">
        <v>5485</v>
      </c>
    </row>
    <row r="373" spans="1:6" ht="14.4" x14ac:dyDescent="0.3">
      <c r="A373" s="87"/>
      <c r="B373" s="68" t="s">
        <v>5</v>
      </c>
      <c r="C373" s="22">
        <v>137697</v>
      </c>
      <c r="D373" s="22">
        <v>137647</v>
      </c>
      <c r="E373" s="22">
        <v>137914</v>
      </c>
      <c r="F373" s="22">
        <v>138137</v>
      </c>
    </row>
    <row r="374" spans="1:6" ht="14.4" x14ac:dyDescent="0.3">
      <c r="A374" s="87"/>
      <c r="B374" s="68" t="s">
        <v>6</v>
      </c>
      <c r="C374" s="22">
        <v>662169</v>
      </c>
      <c r="D374" s="22">
        <v>663835</v>
      </c>
      <c r="E374" s="22">
        <v>665166</v>
      </c>
      <c r="F374" s="22">
        <v>667019</v>
      </c>
    </row>
    <row r="375" spans="1:6" ht="14.4" x14ac:dyDescent="0.3">
      <c r="A375" s="87"/>
      <c r="B375" s="68" t="s">
        <v>7</v>
      </c>
      <c r="C375" s="22">
        <v>634</v>
      </c>
      <c r="D375" s="22">
        <v>640</v>
      </c>
      <c r="E375" s="22">
        <v>646</v>
      </c>
      <c r="F375" s="22">
        <v>635</v>
      </c>
    </row>
    <row r="376" spans="1:6" ht="14.4" x14ac:dyDescent="0.3">
      <c r="A376" s="87"/>
      <c r="B376" s="68" t="s">
        <v>8</v>
      </c>
      <c r="C376" s="22">
        <v>35406</v>
      </c>
      <c r="D376" s="22">
        <v>35394</v>
      </c>
      <c r="E376" s="22">
        <v>35403</v>
      </c>
      <c r="F376" s="22">
        <v>35441</v>
      </c>
    </row>
    <row r="377" spans="1:6" ht="14.4" x14ac:dyDescent="0.3">
      <c r="A377" s="88"/>
      <c r="B377" s="20" t="s">
        <v>9</v>
      </c>
      <c r="C377" s="23">
        <v>841320</v>
      </c>
      <c r="D377" s="23">
        <v>842967</v>
      </c>
      <c r="E377" s="23">
        <v>844604</v>
      </c>
      <c r="F377" s="23">
        <v>846717</v>
      </c>
    </row>
    <row r="378" spans="1:6" ht="14.4" x14ac:dyDescent="0.3">
      <c r="A378" s="86" t="s">
        <v>78</v>
      </c>
      <c r="B378" s="68" t="s">
        <v>4</v>
      </c>
      <c r="C378" s="22">
        <v>1743</v>
      </c>
      <c r="D378" s="22">
        <v>1743</v>
      </c>
      <c r="E378" s="22">
        <v>1745</v>
      </c>
      <c r="F378" s="22">
        <v>1746</v>
      </c>
    </row>
    <row r="379" spans="1:6" ht="14.4" x14ac:dyDescent="0.3">
      <c r="A379" s="87"/>
      <c r="B379" s="68" t="s">
        <v>5</v>
      </c>
      <c r="C379" s="22">
        <v>21844</v>
      </c>
      <c r="D379" s="22">
        <v>21808</v>
      </c>
      <c r="E379" s="22">
        <v>21734</v>
      </c>
      <c r="F379" s="22">
        <v>21629</v>
      </c>
    </row>
    <row r="380" spans="1:6" ht="14.4" x14ac:dyDescent="0.3">
      <c r="A380" s="87"/>
      <c r="B380" s="68" t="s">
        <v>6</v>
      </c>
      <c r="C380" s="22">
        <v>138447</v>
      </c>
      <c r="D380" s="22">
        <v>138664</v>
      </c>
      <c r="E380" s="22">
        <v>138947</v>
      </c>
      <c r="F380" s="22">
        <v>139315</v>
      </c>
    </row>
    <row r="381" spans="1:6" ht="14.4" x14ac:dyDescent="0.3">
      <c r="A381" s="87"/>
      <c r="B381" s="68" t="s">
        <v>7</v>
      </c>
      <c r="C381" s="22">
        <v>38</v>
      </c>
      <c r="D381" s="22">
        <v>38</v>
      </c>
      <c r="E381" s="22">
        <v>39</v>
      </c>
      <c r="F381" s="22">
        <v>41</v>
      </c>
    </row>
    <row r="382" spans="1:6" ht="14.4" x14ac:dyDescent="0.3">
      <c r="A382" s="87"/>
      <c r="B382" s="68" t="s">
        <v>8</v>
      </c>
      <c r="C382" s="22">
        <v>924</v>
      </c>
      <c r="D382" s="22">
        <v>924</v>
      </c>
      <c r="E382" s="22">
        <v>924</v>
      </c>
      <c r="F382" s="22">
        <v>926</v>
      </c>
    </row>
    <row r="383" spans="1:6" ht="14.4" x14ac:dyDescent="0.3">
      <c r="A383" s="88"/>
      <c r="B383" s="20" t="s">
        <v>9</v>
      </c>
      <c r="C383" s="23">
        <v>162996</v>
      </c>
      <c r="D383" s="23">
        <v>163177</v>
      </c>
      <c r="E383" s="23">
        <v>163389</v>
      </c>
      <c r="F383" s="23">
        <v>163657</v>
      </c>
    </row>
    <row r="384" spans="1:6" ht="14.4" x14ac:dyDescent="0.3">
      <c r="A384" s="86" t="s">
        <v>63</v>
      </c>
      <c r="B384" s="68" t="s">
        <v>4</v>
      </c>
      <c r="C384" s="22">
        <v>1612</v>
      </c>
      <c r="D384" s="22">
        <v>1612</v>
      </c>
      <c r="E384" s="22">
        <v>1612</v>
      </c>
      <c r="F384" s="22">
        <v>1614</v>
      </c>
    </row>
    <row r="385" spans="1:6" ht="14.4" x14ac:dyDescent="0.3">
      <c r="A385" s="87"/>
      <c r="B385" s="68" t="s">
        <v>5</v>
      </c>
      <c r="C385" s="22">
        <v>35029</v>
      </c>
      <c r="D385" s="22">
        <v>35133</v>
      </c>
      <c r="E385" s="22">
        <v>35202</v>
      </c>
      <c r="F385" s="22">
        <v>35310</v>
      </c>
    </row>
    <row r="386" spans="1:6" ht="14.4" x14ac:dyDescent="0.3">
      <c r="A386" s="87"/>
      <c r="B386" s="68" t="s">
        <v>6</v>
      </c>
      <c r="C386" s="22">
        <v>185659</v>
      </c>
      <c r="D386" s="22">
        <v>186252</v>
      </c>
      <c r="E386" s="22">
        <v>186639</v>
      </c>
      <c r="F386" s="22">
        <v>186962</v>
      </c>
    </row>
    <row r="387" spans="1:6" ht="14.4" x14ac:dyDescent="0.3">
      <c r="A387" s="87"/>
      <c r="B387" s="68" t="s">
        <v>7</v>
      </c>
      <c r="C387" s="22">
        <v>448</v>
      </c>
      <c r="D387" s="22">
        <v>451</v>
      </c>
      <c r="E387" s="22">
        <v>453</v>
      </c>
      <c r="F387" s="22">
        <v>454</v>
      </c>
    </row>
    <row r="388" spans="1:6" ht="14.4" x14ac:dyDescent="0.3">
      <c r="A388" s="87"/>
      <c r="B388" s="68" t="s">
        <v>8</v>
      </c>
      <c r="C388" s="22">
        <v>7420</v>
      </c>
      <c r="D388" s="22">
        <v>7431</v>
      </c>
      <c r="E388" s="22">
        <v>7444</v>
      </c>
      <c r="F388" s="22">
        <v>7453</v>
      </c>
    </row>
    <row r="389" spans="1:6" ht="14.4" x14ac:dyDescent="0.3">
      <c r="A389" s="88"/>
      <c r="B389" s="20" t="s">
        <v>9</v>
      </c>
      <c r="C389" s="23">
        <v>230168</v>
      </c>
      <c r="D389" s="23">
        <v>230879</v>
      </c>
      <c r="E389" s="23">
        <v>231350</v>
      </c>
      <c r="F389" s="23">
        <v>231793</v>
      </c>
    </row>
    <row r="390" spans="1:6" ht="14.4" x14ac:dyDescent="0.3">
      <c r="A390" s="86" t="s">
        <v>49</v>
      </c>
      <c r="B390" s="68" t="s">
        <v>4</v>
      </c>
      <c r="C390" s="22">
        <v>1532</v>
      </c>
      <c r="D390" s="22">
        <v>1531</v>
      </c>
      <c r="E390" s="22">
        <v>1531</v>
      </c>
      <c r="F390" s="22">
        <v>1536</v>
      </c>
    </row>
    <row r="391" spans="1:6" ht="14.4" x14ac:dyDescent="0.3">
      <c r="A391" s="87"/>
      <c r="B391" s="68" t="s">
        <v>5</v>
      </c>
      <c r="C391" s="22">
        <v>29812</v>
      </c>
      <c r="D391" s="22">
        <v>29881</v>
      </c>
      <c r="E391" s="22">
        <v>29930</v>
      </c>
      <c r="F391" s="22">
        <v>30020</v>
      </c>
    </row>
    <row r="392" spans="1:6" ht="14.4" x14ac:dyDescent="0.3">
      <c r="A392" s="87"/>
      <c r="B392" s="68" t="s">
        <v>6</v>
      </c>
      <c r="C392" s="22">
        <v>211487</v>
      </c>
      <c r="D392" s="22">
        <v>211763</v>
      </c>
      <c r="E392" s="22">
        <v>211945</v>
      </c>
      <c r="F392" s="22">
        <v>212120</v>
      </c>
    </row>
    <row r="393" spans="1:6" ht="14.4" x14ac:dyDescent="0.3">
      <c r="A393" s="87"/>
      <c r="B393" s="68" t="s">
        <v>7</v>
      </c>
      <c r="C393" s="22">
        <v>277</v>
      </c>
      <c r="D393" s="22">
        <v>274</v>
      </c>
      <c r="E393" s="22">
        <v>274</v>
      </c>
      <c r="F393" s="22">
        <v>272</v>
      </c>
    </row>
    <row r="394" spans="1:6" ht="14.4" x14ac:dyDescent="0.3">
      <c r="A394" s="87"/>
      <c r="B394" s="68" t="s">
        <v>8</v>
      </c>
      <c r="C394" s="22">
        <v>11249</v>
      </c>
      <c r="D394" s="22">
        <v>11283</v>
      </c>
      <c r="E394" s="22">
        <v>11311</v>
      </c>
      <c r="F394" s="22">
        <v>11341</v>
      </c>
    </row>
    <row r="395" spans="1:6" ht="14.4" x14ac:dyDescent="0.3">
      <c r="A395" s="88"/>
      <c r="B395" s="20" t="s">
        <v>9</v>
      </c>
      <c r="C395" s="23">
        <v>254357</v>
      </c>
      <c r="D395" s="23">
        <v>254732</v>
      </c>
      <c r="E395" s="23">
        <v>254991</v>
      </c>
      <c r="F395" s="23">
        <v>255289</v>
      </c>
    </row>
    <row r="396" spans="1:6" ht="14.4" x14ac:dyDescent="0.3">
      <c r="A396" s="86" t="s">
        <v>42</v>
      </c>
      <c r="B396" s="68" t="s">
        <v>4</v>
      </c>
      <c r="C396" s="22">
        <v>5340</v>
      </c>
      <c r="D396" s="22">
        <v>5343</v>
      </c>
      <c r="E396" s="22">
        <v>5346</v>
      </c>
      <c r="F396" s="22">
        <v>5353</v>
      </c>
    </row>
    <row r="397" spans="1:6" ht="14.4" x14ac:dyDescent="0.3">
      <c r="A397" s="87"/>
      <c r="B397" s="68" t="s">
        <v>5</v>
      </c>
      <c r="C397" s="22">
        <v>77470</v>
      </c>
      <c r="D397" s="22">
        <v>77625</v>
      </c>
      <c r="E397" s="22">
        <v>77817</v>
      </c>
      <c r="F397" s="22">
        <v>78020</v>
      </c>
    </row>
    <row r="398" spans="1:6" ht="14.4" x14ac:dyDescent="0.3">
      <c r="A398" s="87"/>
      <c r="B398" s="68" t="s">
        <v>6</v>
      </c>
      <c r="C398" s="22">
        <v>573240</v>
      </c>
      <c r="D398" s="22">
        <v>574597</v>
      </c>
      <c r="E398" s="22">
        <v>576261</v>
      </c>
      <c r="F398" s="22">
        <v>577728</v>
      </c>
    </row>
    <row r="399" spans="1:6" ht="14.4" x14ac:dyDescent="0.3">
      <c r="A399" s="87"/>
      <c r="B399" s="68" t="s">
        <v>7</v>
      </c>
      <c r="C399" s="22">
        <v>370</v>
      </c>
      <c r="D399" s="22">
        <v>365</v>
      </c>
      <c r="E399" s="22">
        <v>356</v>
      </c>
      <c r="F399" s="22">
        <v>362</v>
      </c>
    </row>
    <row r="400" spans="1:6" ht="14.4" x14ac:dyDescent="0.3">
      <c r="A400" s="87"/>
      <c r="B400" s="68" t="s">
        <v>8</v>
      </c>
      <c r="C400" s="22">
        <v>571</v>
      </c>
      <c r="D400" s="22">
        <v>573</v>
      </c>
      <c r="E400" s="22">
        <v>573</v>
      </c>
      <c r="F400" s="22">
        <v>576</v>
      </c>
    </row>
    <row r="401" spans="1:6" ht="14.4" x14ac:dyDescent="0.3">
      <c r="A401" s="88"/>
      <c r="B401" s="20" t="s">
        <v>9</v>
      </c>
      <c r="C401" s="23">
        <v>656991</v>
      </c>
      <c r="D401" s="23">
        <v>658503</v>
      </c>
      <c r="E401" s="23">
        <v>660353</v>
      </c>
      <c r="F401" s="23">
        <v>662039</v>
      </c>
    </row>
    <row r="402" spans="1:6" ht="14.4" x14ac:dyDescent="0.3">
      <c r="A402" s="86" t="s">
        <v>29</v>
      </c>
      <c r="B402" s="68" t="s">
        <v>4</v>
      </c>
      <c r="C402" s="22">
        <v>2023</v>
      </c>
      <c r="D402" s="22">
        <v>2037</v>
      </c>
      <c r="E402" s="22">
        <v>2061</v>
      </c>
      <c r="F402" s="22">
        <v>2070</v>
      </c>
    </row>
    <row r="403" spans="1:6" ht="14.4" x14ac:dyDescent="0.3">
      <c r="A403" s="87"/>
      <c r="B403" s="68" t="s">
        <v>5</v>
      </c>
      <c r="C403" s="22">
        <v>30677</v>
      </c>
      <c r="D403" s="22">
        <v>30764</v>
      </c>
      <c r="E403" s="22">
        <v>30883</v>
      </c>
      <c r="F403" s="22">
        <v>30866</v>
      </c>
    </row>
    <row r="404" spans="1:6" ht="14.4" x14ac:dyDescent="0.3">
      <c r="A404" s="87"/>
      <c r="B404" s="68" t="s">
        <v>6</v>
      </c>
      <c r="C404" s="22">
        <v>243506</v>
      </c>
      <c r="D404" s="22">
        <v>244510</v>
      </c>
      <c r="E404" s="22">
        <v>245297</v>
      </c>
      <c r="F404" s="22">
        <v>245643</v>
      </c>
    </row>
    <row r="405" spans="1:6" ht="14.4" x14ac:dyDescent="0.3">
      <c r="A405" s="87"/>
      <c r="B405" s="68" t="s">
        <v>7</v>
      </c>
      <c r="C405" s="22">
        <v>108</v>
      </c>
      <c r="D405" s="22">
        <v>108</v>
      </c>
      <c r="E405" s="22">
        <v>110</v>
      </c>
      <c r="F405" s="22">
        <v>106</v>
      </c>
    </row>
    <row r="406" spans="1:6" ht="14.4" x14ac:dyDescent="0.3">
      <c r="A406" s="87"/>
      <c r="B406" s="68" t="s">
        <v>8</v>
      </c>
      <c r="C406" s="22">
        <v>1031</v>
      </c>
      <c r="D406" s="22">
        <v>1033</v>
      </c>
      <c r="E406" s="22">
        <v>1033</v>
      </c>
      <c r="F406" s="22">
        <v>1034</v>
      </c>
    </row>
    <row r="407" spans="1:6" ht="14.4" x14ac:dyDescent="0.3">
      <c r="A407" s="88"/>
      <c r="B407" s="20" t="s">
        <v>9</v>
      </c>
      <c r="C407" s="23">
        <v>277345</v>
      </c>
      <c r="D407" s="23">
        <v>278452</v>
      </c>
      <c r="E407" s="23">
        <v>279384</v>
      </c>
      <c r="F407" s="23">
        <v>279719</v>
      </c>
    </row>
    <row r="408" spans="1:6" ht="14.4" x14ac:dyDescent="0.3">
      <c r="A408" s="86" t="s">
        <v>68</v>
      </c>
      <c r="B408" s="68" t="s">
        <v>4</v>
      </c>
      <c r="C408" s="22">
        <v>2358</v>
      </c>
      <c r="D408" s="22">
        <v>2361</v>
      </c>
      <c r="E408" s="22">
        <v>2368</v>
      </c>
      <c r="F408" s="22">
        <v>2370</v>
      </c>
    </row>
    <row r="409" spans="1:6" ht="14.4" x14ac:dyDescent="0.3">
      <c r="A409" s="87"/>
      <c r="B409" s="68" t="s">
        <v>5</v>
      </c>
      <c r="C409" s="22">
        <v>40594</v>
      </c>
      <c r="D409" s="22">
        <v>40645</v>
      </c>
      <c r="E409" s="22">
        <v>40686</v>
      </c>
      <c r="F409" s="22">
        <v>40730</v>
      </c>
    </row>
    <row r="410" spans="1:6" ht="14.4" x14ac:dyDescent="0.3">
      <c r="A410" s="87"/>
      <c r="B410" s="68" t="s">
        <v>6</v>
      </c>
      <c r="C410" s="22">
        <v>248349</v>
      </c>
      <c r="D410" s="22">
        <v>248912</v>
      </c>
      <c r="E410" s="22">
        <v>249248</v>
      </c>
      <c r="F410" s="22">
        <v>249618</v>
      </c>
    </row>
    <row r="411" spans="1:6" ht="14.4" x14ac:dyDescent="0.3">
      <c r="A411" s="87"/>
      <c r="B411" s="68" t="s">
        <v>7</v>
      </c>
      <c r="C411" s="22">
        <v>242</v>
      </c>
      <c r="D411" s="22">
        <v>238</v>
      </c>
      <c r="E411" s="22">
        <v>240</v>
      </c>
      <c r="F411" s="22">
        <v>244</v>
      </c>
    </row>
    <row r="412" spans="1:6" ht="14.4" x14ac:dyDescent="0.3">
      <c r="A412" s="87"/>
      <c r="B412" s="68" t="s">
        <v>8</v>
      </c>
      <c r="C412" s="22">
        <v>12</v>
      </c>
      <c r="D412" s="22">
        <v>12</v>
      </c>
      <c r="E412" s="22">
        <v>12</v>
      </c>
      <c r="F412" s="22">
        <v>12</v>
      </c>
    </row>
    <row r="413" spans="1:6" ht="14.4" x14ac:dyDescent="0.3">
      <c r="A413" s="88"/>
      <c r="B413" s="20" t="s">
        <v>9</v>
      </c>
      <c r="C413" s="23">
        <v>291555</v>
      </c>
      <c r="D413" s="23">
        <v>292168</v>
      </c>
      <c r="E413" s="23">
        <v>292554</v>
      </c>
      <c r="F413" s="23">
        <v>292974</v>
      </c>
    </row>
    <row r="414" spans="1:6" ht="14.4" x14ac:dyDescent="0.3">
      <c r="A414" s="86" t="s">
        <v>24</v>
      </c>
      <c r="B414" s="68" t="s">
        <v>4</v>
      </c>
      <c r="C414" s="22">
        <v>3673</v>
      </c>
      <c r="D414" s="22">
        <v>3689</v>
      </c>
      <c r="E414" s="22">
        <v>3697</v>
      </c>
      <c r="F414" s="22">
        <v>3696</v>
      </c>
    </row>
    <row r="415" spans="1:6" ht="14.4" x14ac:dyDescent="0.3">
      <c r="A415" s="87"/>
      <c r="B415" s="68" t="s">
        <v>5</v>
      </c>
      <c r="C415" s="22">
        <v>89340</v>
      </c>
      <c r="D415" s="22">
        <v>89526</v>
      </c>
      <c r="E415" s="22">
        <v>89572</v>
      </c>
      <c r="F415" s="22">
        <v>89728</v>
      </c>
    </row>
    <row r="416" spans="1:6" ht="14.4" x14ac:dyDescent="0.3">
      <c r="A416" s="87"/>
      <c r="B416" s="68" t="s">
        <v>6</v>
      </c>
      <c r="C416" s="22">
        <v>591616</v>
      </c>
      <c r="D416" s="22">
        <v>593074</v>
      </c>
      <c r="E416" s="22">
        <v>594189</v>
      </c>
      <c r="F416" s="22">
        <v>595485</v>
      </c>
    </row>
    <row r="417" spans="1:6" ht="14.4" x14ac:dyDescent="0.3">
      <c r="A417" s="87"/>
      <c r="B417" s="68" t="s">
        <v>7</v>
      </c>
      <c r="C417" s="22">
        <v>1194</v>
      </c>
      <c r="D417" s="22">
        <v>1193</v>
      </c>
      <c r="E417" s="22">
        <v>1196</v>
      </c>
      <c r="F417" s="22">
        <v>1181</v>
      </c>
    </row>
    <row r="418" spans="1:6" ht="14.4" x14ac:dyDescent="0.3">
      <c r="A418" s="87"/>
      <c r="B418" s="68" t="s">
        <v>8</v>
      </c>
      <c r="C418" s="22">
        <v>5240</v>
      </c>
      <c r="D418" s="22">
        <v>5274</v>
      </c>
      <c r="E418" s="22">
        <v>5305</v>
      </c>
      <c r="F418" s="22">
        <v>5333</v>
      </c>
    </row>
    <row r="419" spans="1:6" ht="14.4" x14ac:dyDescent="0.3">
      <c r="A419" s="88"/>
      <c r="B419" s="20" t="s">
        <v>9</v>
      </c>
      <c r="C419" s="23">
        <v>691063</v>
      </c>
      <c r="D419" s="23">
        <v>692756</v>
      </c>
      <c r="E419" s="23">
        <v>693959</v>
      </c>
      <c r="F419" s="23">
        <v>695423</v>
      </c>
    </row>
    <row r="420" spans="1:6" ht="14.4" x14ac:dyDescent="0.3">
      <c r="A420" s="86" t="s">
        <v>26</v>
      </c>
      <c r="B420" s="68" t="s">
        <v>4</v>
      </c>
      <c r="C420" s="22">
        <v>9215</v>
      </c>
      <c r="D420" s="22">
        <v>9243</v>
      </c>
      <c r="E420" s="22">
        <v>9297</v>
      </c>
      <c r="F420" s="22">
        <v>9324</v>
      </c>
    </row>
    <row r="421" spans="1:6" ht="14.4" x14ac:dyDescent="0.3">
      <c r="A421" s="87"/>
      <c r="B421" s="68" t="s">
        <v>5</v>
      </c>
      <c r="C421" s="22">
        <v>139891</v>
      </c>
      <c r="D421" s="22">
        <v>140273</v>
      </c>
      <c r="E421" s="22">
        <v>140598</v>
      </c>
      <c r="F421" s="22">
        <v>141028</v>
      </c>
    </row>
    <row r="422" spans="1:6" ht="14.4" x14ac:dyDescent="0.3">
      <c r="A422" s="87"/>
      <c r="B422" s="68" t="s">
        <v>6</v>
      </c>
      <c r="C422" s="22">
        <v>849540</v>
      </c>
      <c r="D422" s="22">
        <v>852254</v>
      </c>
      <c r="E422" s="22">
        <v>854623</v>
      </c>
      <c r="F422" s="22">
        <v>857291</v>
      </c>
    </row>
    <row r="423" spans="1:6" ht="14.4" x14ac:dyDescent="0.3">
      <c r="A423" s="87"/>
      <c r="B423" s="68" t="s">
        <v>7</v>
      </c>
      <c r="C423" s="22">
        <v>1459</v>
      </c>
      <c r="D423" s="22">
        <v>1464</v>
      </c>
      <c r="E423" s="22">
        <v>1470</v>
      </c>
      <c r="F423" s="22">
        <v>1464</v>
      </c>
    </row>
    <row r="424" spans="1:6" ht="14.4" x14ac:dyDescent="0.3">
      <c r="A424" s="87"/>
      <c r="B424" s="68" t="s">
        <v>8</v>
      </c>
      <c r="C424" s="22">
        <v>36593</v>
      </c>
      <c r="D424" s="22">
        <v>36647</v>
      </c>
      <c r="E424" s="22">
        <v>36714</v>
      </c>
      <c r="F424" s="22">
        <v>36804</v>
      </c>
    </row>
    <row r="425" spans="1:6" ht="14.4" x14ac:dyDescent="0.3">
      <c r="A425" s="88"/>
      <c r="B425" s="20" t="s">
        <v>9</v>
      </c>
      <c r="C425" s="23">
        <v>1036698</v>
      </c>
      <c r="D425" s="23">
        <v>1039881</v>
      </c>
      <c r="E425" s="23">
        <v>1042702</v>
      </c>
      <c r="F425" s="23">
        <v>1045911</v>
      </c>
    </row>
    <row r="426" spans="1:6" ht="14.4" x14ac:dyDescent="0.3">
      <c r="A426" s="86" t="s">
        <v>76</v>
      </c>
      <c r="B426" s="68" t="s">
        <v>4</v>
      </c>
      <c r="C426" s="22">
        <v>1126</v>
      </c>
      <c r="D426" s="22">
        <v>1126</v>
      </c>
      <c r="E426" s="22">
        <v>1119</v>
      </c>
      <c r="F426" s="22">
        <v>1095</v>
      </c>
    </row>
    <row r="427" spans="1:6" ht="14.4" x14ac:dyDescent="0.3">
      <c r="A427" s="87"/>
      <c r="B427" s="68" t="s">
        <v>5</v>
      </c>
      <c r="C427" s="22">
        <v>15137</v>
      </c>
      <c r="D427" s="22">
        <v>15158</v>
      </c>
      <c r="E427" s="22">
        <v>15164</v>
      </c>
      <c r="F427" s="22">
        <v>14089</v>
      </c>
    </row>
    <row r="428" spans="1:6" ht="14.4" x14ac:dyDescent="0.3">
      <c r="A428" s="87"/>
      <c r="B428" s="68" t="s">
        <v>6</v>
      </c>
      <c r="C428" s="22">
        <v>102055</v>
      </c>
      <c r="D428" s="22">
        <v>102381</v>
      </c>
      <c r="E428" s="22">
        <v>102518</v>
      </c>
      <c r="F428" s="22">
        <v>99398</v>
      </c>
    </row>
    <row r="429" spans="1:6" ht="14.4" x14ac:dyDescent="0.3">
      <c r="A429" s="87"/>
      <c r="B429" s="68" t="s">
        <v>7</v>
      </c>
      <c r="C429" s="22">
        <v>71</v>
      </c>
      <c r="D429" s="22">
        <v>71</v>
      </c>
      <c r="E429" s="22">
        <v>76</v>
      </c>
      <c r="F429" s="22">
        <v>79</v>
      </c>
    </row>
    <row r="430" spans="1:6" ht="14.4" x14ac:dyDescent="0.3">
      <c r="A430" s="87"/>
      <c r="B430" s="68" t="s">
        <v>8</v>
      </c>
      <c r="C430" s="22">
        <v>200</v>
      </c>
      <c r="D430" s="22">
        <v>200</v>
      </c>
      <c r="E430" s="22">
        <v>200</v>
      </c>
      <c r="F430" s="22">
        <v>200</v>
      </c>
    </row>
    <row r="431" spans="1:6" ht="14.4" x14ac:dyDescent="0.3">
      <c r="A431" s="88"/>
      <c r="B431" s="20" t="s">
        <v>9</v>
      </c>
      <c r="C431" s="23">
        <v>118589</v>
      </c>
      <c r="D431" s="23">
        <v>118936</v>
      </c>
      <c r="E431" s="23">
        <v>119077</v>
      </c>
      <c r="F431" s="23">
        <v>114861</v>
      </c>
    </row>
    <row r="432" spans="1:6" ht="14.4" x14ac:dyDescent="0.3">
      <c r="A432" s="86" t="s">
        <v>80</v>
      </c>
      <c r="B432" s="68" t="s">
        <v>4</v>
      </c>
      <c r="C432" s="22">
        <v>2126</v>
      </c>
      <c r="D432" s="22">
        <v>2128</v>
      </c>
      <c r="E432" s="22">
        <v>2129</v>
      </c>
      <c r="F432" s="22">
        <v>2129</v>
      </c>
    </row>
    <row r="433" spans="1:6" ht="14.4" x14ac:dyDescent="0.3">
      <c r="A433" s="87"/>
      <c r="B433" s="68" t="s">
        <v>5</v>
      </c>
      <c r="C433" s="22">
        <v>25994</v>
      </c>
      <c r="D433" s="22">
        <v>26073</v>
      </c>
      <c r="E433" s="22">
        <v>26100</v>
      </c>
      <c r="F433" s="22">
        <v>26142</v>
      </c>
    </row>
    <row r="434" spans="1:6" ht="14.4" x14ac:dyDescent="0.3">
      <c r="A434" s="87"/>
      <c r="B434" s="68" t="s">
        <v>6</v>
      </c>
      <c r="C434" s="22">
        <v>180167</v>
      </c>
      <c r="D434" s="22">
        <v>180419</v>
      </c>
      <c r="E434" s="22">
        <v>180828</v>
      </c>
      <c r="F434" s="22">
        <v>181116</v>
      </c>
    </row>
    <row r="435" spans="1:6" ht="14.4" x14ac:dyDescent="0.3">
      <c r="A435" s="87"/>
      <c r="B435" s="68" t="s">
        <v>7</v>
      </c>
      <c r="C435" s="22">
        <v>265</v>
      </c>
      <c r="D435" s="22">
        <v>262</v>
      </c>
      <c r="E435" s="22">
        <v>262</v>
      </c>
      <c r="F435" s="22">
        <v>264</v>
      </c>
    </row>
    <row r="436" spans="1:6" ht="14.4" x14ac:dyDescent="0.3">
      <c r="A436" s="87"/>
      <c r="B436" s="68" t="s">
        <v>8</v>
      </c>
      <c r="C436" s="22">
        <v>1458</v>
      </c>
      <c r="D436" s="22">
        <v>1461</v>
      </c>
      <c r="E436" s="22">
        <v>1464</v>
      </c>
      <c r="F436" s="22">
        <v>1466</v>
      </c>
    </row>
    <row r="437" spans="1:6" ht="14.4" x14ac:dyDescent="0.3">
      <c r="A437" s="88"/>
      <c r="B437" s="20" t="s">
        <v>9</v>
      </c>
      <c r="C437" s="23">
        <v>210010</v>
      </c>
      <c r="D437" s="23">
        <v>210343</v>
      </c>
      <c r="E437" s="23">
        <v>210783</v>
      </c>
      <c r="F437" s="23">
        <v>211117</v>
      </c>
    </row>
    <row r="438" spans="1:6" ht="14.4" x14ac:dyDescent="0.3">
      <c r="A438" s="86" t="s">
        <v>46</v>
      </c>
      <c r="B438" s="68" t="s">
        <v>4</v>
      </c>
      <c r="C438" s="22">
        <v>3814</v>
      </c>
      <c r="D438" s="22">
        <v>3809</v>
      </c>
      <c r="E438" s="22">
        <v>3819</v>
      </c>
      <c r="F438" s="22">
        <v>3820</v>
      </c>
    </row>
    <row r="439" spans="1:6" ht="14.4" x14ac:dyDescent="0.3">
      <c r="A439" s="87"/>
      <c r="B439" s="68" t="s">
        <v>5</v>
      </c>
      <c r="C439" s="22">
        <v>52548</v>
      </c>
      <c r="D439" s="22">
        <v>52625</v>
      </c>
      <c r="E439" s="22">
        <v>52670</v>
      </c>
      <c r="F439" s="22">
        <v>52711</v>
      </c>
    </row>
    <row r="440" spans="1:6" ht="14.4" x14ac:dyDescent="0.3">
      <c r="A440" s="87"/>
      <c r="B440" s="68" t="s">
        <v>6</v>
      </c>
      <c r="C440" s="22">
        <v>389079</v>
      </c>
      <c r="D440" s="22">
        <v>389732</v>
      </c>
      <c r="E440" s="22">
        <v>390033</v>
      </c>
      <c r="F440" s="22">
        <v>390450</v>
      </c>
    </row>
    <row r="441" spans="1:6" ht="14.4" x14ac:dyDescent="0.3">
      <c r="A441" s="87"/>
      <c r="B441" s="68" t="s">
        <v>7</v>
      </c>
      <c r="C441" s="22">
        <v>274</v>
      </c>
      <c r="D441" s="22">
        <v>275</v>
      </c>
      <c r="E441" s="22">
        <v>274</v>
      </c>
      <c r="F441" s="22">
        <v>272</v>
      </c>
    </row>
    <row r="442" spans="1:6" ht="14.4" x14ac:dyDescent="0.3">
      <c r="A442" s="87"/>
      <c r="B442" s="68" t="s">
        <v>8</v>
      </c>
      <c r="C442" s="22">
        <v>3264</v>
      </c>
      <c r="D442" s="22">
        <v>3273</v>
      </c>
      <c r="E442" s="22">
        <v>3273</v>
      </c>
      <c r="F442" s="22">
        <v>3276</v>
      </c>
    </row>
    <row r="443" spans="1:6" ht="14.4" x14ac:dyDescent="0.3">
      <c r="A443" s="88"/>
      <c r="B443" s="20" t="s">
        <v>9</v>
      </c>
      <c r="C443" s="23">
        <v>448979</v>
      </c>
      <c r="D443" s="23">
        <v>449714</v>
      </c>
      <c r="E443" s="23">
        <v>450069</v>
      </c>
      <c r="F443" s="23">
        <v>450529</v>
      </c>
    </row>
    <row r="444" spans="1:6" ht="14.4" x14ac:dyDescent="0.3">
      <c r="A444" s="86" t="s">
        <v>27</v>
      </c>
      <c r="B444" s="68" t="s">
        <v>4</v>
      </c>
      <c r="C444" s="22">
        <v>6846</v>
      </c>
      <c r="D444" s="22">
        <v>6856</v>
      </c>
      <c r="E444" s="22">
        <v>6732</v>
      </c>
      <c r="F444" s="22">
        <v>6694</v>
      </c>
    </row>
    <row r="445" spans="1:6" ht="14.4" x14ac:dyDescent="0.3">
      <c r="A445" s="87"/>
      <c r="B445" s="68" t="s">
        <v>5</v>
      </c>
      <c r="C445" s="22">
        <v>111231</v>
      </c>
      <c r="D445" s="22">
        <v>111625</v>
      </c>
      <c r="E445" s="22">
        <v>112049</v>
      </c>
      <c r="F445" s="22">
        <v>112519</v>
      </c>
    </row>
    <row r="446" spans="1:6" ht="14.4" x14ac:dyDescent="0.3">
      <c r="A446" s="87"/>
      <c r="B446" s="68" t="s">
        <v>6</v>
      </c>
      <c r="C446" s="22">
        <v>695726</v>
      </c>
      <c r="D446" s="22">
        <v>698536</v>
      </c>
      <c r="E446" s="22">
        <v>701627</v>
      </c>
      <c r="F446" s="22">
        <v>704109</v>
      </c>
    </row>
    <row r="447" spans="1:6" ht="14.4" x14ac:dyDescent="0.3">
      <c r="A447" s="87"/>
      <c r="B447" s="68" t="s">
        <v>7</v>
      </c>
      <c r="C447" s="22">
        <v>778</v>
      </c>
      <c r="D447" s="22">
        <v>785</v>
      </c>
      <c r="E447" s="22">
        <v>785</v>
      </c>
      <c r="F447" s="22">
        <v>795</v>
      </c>
    </row>
    <row r="448" spans="1:6" ht="14.4" x14ac:dyDescent="0.3">
      <c r="A448" s="87"/>
      <c r="B448" s="68" t="s">
        <v>8</v>
      </c>
      <c r="C448" s="22">
        <v>29470</v>
      </c>
      <c r="D448" s="22">
        <v>29469</v>
      </c>
      <c r="E448" s="22">
        <v>29464</v>
      </c>
      <c r="F448" s="22">
        <v>29460</v>
      </c>
    </row>
    <row r="449" spans="1:6" ht="14.4" x14ac:dyDescent="0.3">
      <c r="A449" s="88"/>
      <c r="B449" s="20" t="s">
        <v>9</v>
      </c>
      <c r="C449" s="23">
        <v>844051</v>
      </c>
      <c r="D449" s="23">
        <v>847271</v>
      </c>
      <c r="E449" s="23">
        <v>850657</v>
      </c>
      <c r="F449" s="23">
        <v>853577</v>
      </c>
    </row>
    <row r="450" spans="1:6" ht="14.4" x14ac:dyDescent="0.3">
      <c r="A450" s="86" t="s">
        <v>73</v>
      </c>
      <c r="B450" s="68" t="s">
        <v>4</v>
      </c>
      <c r="C450" s="22">
        <v>1593</v>
      </c>
      <c r="D450" s="22">
        <v>1575</v>
      </c>
      <c r="E450" s="22">
        <v>1547</v>
      </c>
      <c r="F450" s="22">
        <v>1592</v>
      </c>
    </row>
    <row r="451" spans="1:6" ht="14.4" x14ac:dyDescent="0.3">
      <c r="A451" s="87"/>
      <c r="B451" s="68" t="s">
        <v>5</v>
      </c>
      <c r="C451" s="22">
        <v>23343</v>
      </c>
      <c r="D451" s="22">
        <v>23462</v>
      </c>
      <c r="E451" s="22">
        <v>23603</v>
      </c>
      <c r="F451" s="22">
        <v>23757</v>
      </c>
    </row>
    <row r="452" spans="1:6" ht="14.4" x14ac:dyDescent="0.3">
      <c r="A452" s="87"/>
      <c r="B452" s="68" t="s">
        <v>6</v>
      </c>
      <c r="C452" s="22">
        <v>140626</v>
      </c>
      <c r="D452" s="22">
        <v>141139</v>
      </c>
      <c r="E452" s="22">
        <v>141732</v>
      </c>
      <c r="F452" s="22">
        <v>142323</v>
      </c>
    </row>
    <row r="453" spans="1:6" ht="14.4" x14ac:dyDescent="0.3">
      <c r="A453" s="87"/>
      <c r="B453" s="68" t="s">
        <v>7</v>
      </c>
      <c r="C453" s="22">
        <v>116</v>
      </c>
      <c r="D453" s="22">
        <v>119</v>
      </c>
      <c r="E453" s="22">
        <v>114</v>
      </c>
      <c r="F453" s="22">
        <v>117</v>
      </c>
    </row>
    <row r="454" spans="1:6" ht="14.4" x14ac:dyDescent="0.3">
      <c r="A454" s="87"/>
      <c r="B454" s="68" t="s">
        <v>8</v>
      </c>
      <c r="C454" s="22">
        <v>1070</v>
      </c>
      <c r="D454" s="22">
        <v>1072</v>
      </c>
      <c r="E454" s="22">
        <v>1073</v>
      </c>
      <c r="F454" s="22">
        <v>1072</v>
      </c>
    </row>
    <row r="455" spans="1:6" ht="14.4" x14ac:dyDescent="0.3">
      <c r="A455" s="88"/>
      <c r="B455" s="20" t="s">
        <v>9</v>
      </c>
      <c r="C455" s="23">
        <v>166748</v>
      </c>
      <c r="D455" s="23">
        <v>167367</v>
      </c>
      <c r="E455" s="23">
        <v>168069</v>
      </c>
      <c r="F455" s="23">
        <v>168861</v>
      </c>
    </row>
    <row r="456" spans="1:6" ht="14.4" x14ac:dyDescent="0.3">
      <c r="A456" s="86" t="s">
        <v>18</v>
      </c>
      <c r="B456" s="68" t="s">
        <v>4</v>
      </c>
      <c r="C456" s="22">
        <v>3460</v>
      </c>
      <c r="D456" s="22">
        <v>2875</v>
      </c>
      <c r="E456" s="22">
        <v>3481</v>
      </c>
      <c r="F456" s="22">
        <v>3502</v>
      </c>
    </row>
    <row r="457" spans="1:6" ht="14.4" x14ac:dyDescent="0.3">
      <c r="A457" s="87"/>
      <c r="B457" s="68" t="s">
        <v>5</v>
      </c>
      <c r="C457" s="22">
        <v>150404</v>
      </c>
      <c r="D457" s="22">
        <v>129792</v>
      </c>
      <c r="E457" s="22">
        <v>151314</v>
      </c>
      <c r="F457" s="22">
        <v>151767</v>
      </c>
    </row>
    <row r="458" spans="1:6" ht="14.4" x14ac:dyDescent="0.3">
      <c r="A458" s="87"/>
      <c r="B458" s="68" t="s">
        <v>6</v>
      </c>
      <c r="C458" s="22">
        <v>629481</v>
      </c>
      <c r="D458" s="22">
        <v>653627</v>
      </c>
      <c r="E458" s="22">
        <v>634144</v>
      </c>
      <c r="F458" s="22">
        <v>635908</v>
      </c>
    </row>
    <row r="459" spans="1:6" ht="14.4" x14ac:dyDescent="0.3">
      <c r="A459" s="87"/>
      <c r="B459" s="68" t="s">
        <v>7</v>
      </c>
      <c r="C459" s="22">
        <v>2273</v>
      </c>
      <c r="D459" s="22">
        <v>1705</v>
      </c>
      <c r="E459" s="22">
        <v>1805</v>
      </c>
      <c r="F459" s="22">
        <v>1820</v>
      </c>
    </row>
    <row r="460" spans="1:6" ht="14.4" x14ac:dyDescent="0.3">
      <c r="A460" s="87"/>
      <c r="B460" s="68" t="s">
        <v>8</v>
      </c>
      <c r="C460" s="22">
        <v>1580</v>
      </c>
      <c r="D460" s="22">
        <v>1600</v>
      </c>
      <c r="E460" s="22">
        <v>1588</v>
      </c>
      <c r="F460" s="22">
        <v>1594</v>
      </c>
    </row>
    <row r="461" spans="1:6" ht="14.4" x14ac:dyDescent="0.3">
      <c r="A461" s="88"/>
      <c r="B461" s="20" t="s">
        <v>9</v>
      </c>
      <c r="C461" s="23">
        <v>787198</v>
      </c>
      <c r="D461" s="23">
        <v>789599</v>
      </c>
      <c r="E461" s="23">
        <v>792332</v>
      </c>
      <c r="F461" s="23">
        <v>794591</v>
      </c>
    </row>
    <row r="462" spans="1:6" ht="14.4" x14ac:dyDescent="0.3">
      <c r="A462" s="86" t="s">
        <v>58</v>
      </c>
      <c r="B462" s="68" t="s">
        <v>4</v>
      </c>
      <c r="C462" s="22">
        <v>2988</v>
      </c>
      <c r="D462" s="22">
        <v>2991</v>
      </c>
      <c r="E462" s="22">
        <v>2997</v>
      </c>
      <c r="F462" s="22">
        <v>2998</v>
      </c>
    </row>
    <row r="463" spans="1:6" ht="14.4" x14ac:dyDescent="0.3">
      <c r="A463" s="87"/>
      <c r="B463" s="68" t="s">
        <v>5</v>
      </c>
      <c r="C463" s="22">
        <v>46396</v>
      </c>
      <c r="D463" s="22">
        <v>46466</v>
      </c>
      <c r="E463" s="22">
        <v>46460</v>
      </c>
      <c r="F463" s="22">
        <v>46554</v>
      </c>
    </row>
    <row r="464" spans="1:6" ht="14.4" x14ac:dyDescent="0.3">
      <c r="A464" s="87"/>
      <c r="B464" s="68" t="s">
        <v>6</v>
      </c>
      <c r="C464" s="22">
        <v>341362</v>
      </c>
      <c r="D464" s="22">
        <v>341850</v>
      </c>
      <c r="E464" s="22">
        <v>341932</v>
      </c>
      <c r="F464" s="22">
        <v>342205</v>
      </c>
    </row>
    <row r="465" spans="1:6" ht="14.4" x14ac:dyDescent="0.3">
      <c r="A465" s="87"/>
      <c r="B465" s="68" t="s">
        <v>7</v>
      </c>
      <c r="C465" s="22">
        <v>511</v>
      </c>
      <c r="D465" s="22">
        <v>511</v>
      </c>
      <c r="E465" s="22">
        <v>511</v>
      </c>
      <c r="F465" s="22">
        <v>511</v>
      </c>
    </row>
    <row r="466" spans="1:6" ht="14.4" x14ac:dyDescent="0.3">
      <c r="A466" s="87"/>
      <c r="B466" s="68" t="s">
        <v>8</v>
      </c>
      <c r="C466" s="22">
        <v>2206</v>
      </c>
      <c r="D466" s="22">
        <v>2212</v>
      </c>
      <c r="E466" s="22">
        <v>2218</v>
      </c>
      <c r="F466" s="22">
        <v>2221</v>
      </c>
    </row>
    <row r="467" spans="1:6" ht="14.4" x14ac:dyDescent="0.3">
      <c r="A467" s="88"/>
      <c r="B467" s="20" t="s">
        <v>9</v>
      </c>
      <c r="C467" s="23">
        <v>393463</v>
      </c>
      <c r="D467" s="23">
        <v>394030</v>
      </c>
      <c r="E467" s="23">
        <v>394118</v>
      </c>
      <c r="F467" s="23">
        <v>394489</v>
      </c>
    </row>
    <row r="468" spans="1:6" ht="14.4" x14ac:dyDescent="0.3">
      <c r="A468" s="86" t="s">
        <v>43</v>
      </c>
      <c r="B468" s="68" t="s">
        <v>4</v>
      </c>
      <c r="C468" s="22">
        <v>4015</v>
      </c>
      <c r="D468" s="22">
        <v>4031</v>
      </c>
      <c r="E468" s="22">
        <v>4042</v>
      </c>
      <c r="F468" s="22">
        <v>4053</v>
      </c>
    </row>
    <row r="469" spans="1:6" ht="14.4" x14ac:dyDescent="0.3">
      <c r="A469" s="87"/>
      <c r="B469" s="68" t="s">
        <v>5</v>
      </c>
      <c r="C469" s="22">
        <v>88564</v>
      </c>
      <c r="D469" s="22">
        <v>88822</v>
      </c>
      <c r="E469" s="22">
        <v>89026</v>
      </c>
      <c r="F469" s="22">
        <v>89212</v>
      </c>
    </row>
    <row r="470" spans="1:6" ht="14.4" x14ac:dyDescent="0.3">
      <c r="A470" s="87"/>
      <c r="B470" s="68" t="s">
        <v>6</v>
      </c>
      <c r="C470" s="22">
        <v>593257</v>
      </c>
      <c r="D470" s="22">
        <v>594901</v>
      </c>
      <c r="E470" s="22">
        <v>595672</v>
      </c>
      <c r="F470" s="22">
        <v>596434</v>
      </c>
    </row>
    <row r="471" spans="1:6" ht="14.4" x14ac:dyDescent="0.3">
      <c r="A471" s="87"/>
      <c r="B471" s="68" t="s">
        <v>7</v>
      </c>
      <c r="C471" s="22">
        <v>677</v>
      </c>
      <c r="D471" s="22">
        <v>679</v>
      </c>
      <c r="E471" s="22">
        <v>686</v>
      </c>
      <c r="F471" s="22">
        <v>692</v>
      </c>
    </row>
    <row r="472" spans="1:6" ht="14.4" x14ac:dyDescent="0.3">
      <c r="A472" s="87"/>
      <c r="B472" s="68" t="s">
        <v>8</v>
      </c>
      <c r="C472" s="22">
        <v>1302</v>
      </c>
      <c r="D472" s="22">
        <v>1307</v>
      </c>
      <c r="E472" s="22">
        <v>1310</v>
      </c>
      <c r="F472" s="22">
        <v>1310</v>
      </c>
    </row>
    <row r="473" spans="1:6" ht="14.4" x14ac:dyDescent="0.3">
      <c r="A473" s="88"/>
      <c r="B473" s="20" t="s">
        <v>9</v>
      </c>
      <c r="C473" s="23">
        <v>687815</v>
      </c>
      <c r="D473" s="23">
        <v>689740</v>
      </c>
      <c r="E473" s="23">
        <v>690736</v>
      </c>
      <c r="F473" s="23">
        <v>691701</v>
      </c>
    </row>
    <row r="474" spans="1:6" ht="14.4" x14ac:dyDescent="0.3">
      <c r="A474" s="86" t="s">
        <v>88</v>
      </c>
      <c r="B474" s="68" t="s">
        <v>4</v>
      </c>
      <c r="C474" s="22">
        <v>1067</v>
      </c>
      <c r="D474" s="22">
        <v>1067</v>
      </c>
      <c r="E474" s="22">
        <v>1067</v>
      </c>
      <c r="F474" s="22">
        <v>1067</v>
      </c>
    </row>
    <row r="475" spans="1:6" ht="14.4" x14ac:dyDescent="0.3">
      <c r="A475" s="87"/>
      <c r="B475" s="68" t="s">
        <v>5</v>
      </c>
      <c r="C475" s="22">
        <v>8524</v>
      </c>
      <c r="D475" s="22">
        <v>8526</v>
      </c>
      <c r="E475" s="22">
        <v>8546</v>
      </c>
      <c r="F475" s="22">
        <v>8581</v>
      </c>
    </row>
    <row r="476" spans="1:6" ht="14.4" x14ac:dyDescent="0.3">
      <c r="A476" s="87"/>
      <c r="B476" s="68" t="s">
        <v>6</v>
      </c>
      <c r="C476" s="22">
        <v>59982</v>
      </c>
      <c r="D476" s="22">
        <v>60009</v>
      </c>
      <c r="E476" s="22">
        <v>60040</v>
      </c>
      <c r="F476" s="22">
        <v>60197</v>
      </c>
    </row>
    <row r="477" spans="1:6" ht="14.4" x14ac:dyDescent="0.3">
      <c r="A477" s="87"/>
      <c r="B477" s="68" t="s">
        <v>7</v>
      </c>
      <c r="C477" s="22">
        <v>47</v>
      </c>
      <c r="D477" s="22">
        <v>45</v>
      </c>
      <c r="E477" s="22">
        <v>45</v>
      </c>
      <c r="F477" s="22">
        <v>43</v>
      </c>
    </row>
    <row r="478" spans="1:6" ht="14.4" x14ac:dyDescent="0.3">
      <c r="A478" s="87"/>
      <c r="B478" s="68" t="s">
        <v>8</v>
      </c>
      <c r="C478" s="22">
        <v>788</v>
      </c>
      <c r="D478" s="22">
        <v>788</v>
      </c>
      <c r="E478" s="22">
        <v>789</v>
      </c>
      <c r="F478" s="22">
        <v>791</v>
      </c>
    </row>
    <row r="479" spans="1:6" ht="14.4" x14ac:dyDescent="0.3">
      <c r="A479" s="88"/>
      <c r="B479" s="20" t="s">
        <v>9</v>
      </c>
      <c r="C479" s="23">
        <v>70408</v>
      </c>
      <c r="D479" s="23">
        <v>70435</v>
      </c>
      <c r="E479" s="23">
        <v>70487</v>
      </c>
      <c r="F479" s="23">
        <v>70679</v>
      </c>
    </row>
    <row r="480" spans="1:6" ht="14.4" x14ac:dyDescent="0.3">
      <c r="A480" s="86" t="s">
        <v>41</v>
      </c>
      <c r="B480" s="68" t="s">
        <v>4</v>
      </c>
      <c r="C480" s="22">
        <v>1566</v>
      </c>
      <c r="D480" s="22">
        <v>1572</v>
      </c>
      <c r="E480" s="22">
        <v>1578</v>
      </c>
      <c r="F480" s="22">
        <v>1582</v>
      </c>
    </row>
    <row r="481" spans="1:6" ht="14.4" x14ac:dyDescent="0.3">
      <c r="A481" s="87"/>
      <c r="B481" s="68" t="s">
        <v>5</v>
      </c>
      <c r="C481" s="22">
        <v>47189</v>
      </c>
      <c r="D481" s="22">
        <v>47305</v>
      </c>
      <c r="E481" s="22">
        <v>47391</v>
      </c>
      <c r="F481" s="22">
        <v>47481</v>
      </c>
    </row>
    <row r="482" spans="1:6" ht="14.4" x14ac:dyDescent="0.3">
      <c r="A482" s="87"/>
      <c r="B482" s="68" t="s">
        <v>6</v>
      </c>
      <c r="C482" s="22">
        <v>219212</v>
      </c>
      <c r="D482" s="22">
        <v>219591</v>
      </c>
      <c r="E482" s="22">
        <v>219922</v>
      </c>
      <c r="F482" s="22">
        <v>220260</v>
      </c>
    </row>
    <row r="483" spans="1:6" ht="14.4" x14ac:dyDescent="0.3">
      <c r="A483" s="87"/>
      <c r="B483" s="68" t="s">
        <v>7</v>
      </c>
      <c r="C483" s="22">
        <v>728</v>
      </c>
      <c r="D483" s="22">
        <v>716</v>
      </c>
      <c r="E483" s="22">
        <v>723</v>
      </c>
      <c r="F483" s="22">
        <v>715</v>
      </c>
    </row>
    <row r="484" spans="1:6" ht="14.4" x14ac:dyDescent="0.3">
      <c r="A484" s="87"/>
      <c r="B484" s="68" t="s">
        <v>8</v>
      </c>
      <c r="C484" s="22">
        <v>7797</v>
      </c>
      <c r="D484" s="22">
        <v>7814</v>
      </c>
      <c r="E484" s="22">
        <v>7820</v>
      </c>
      <c r="F484" s="22">
        <v>7831</v>
      </c>
    </row>
    <row r="485" spans="1:6" ht="14.4" x14ac:dyDescent="0.3">
      <c r="A485" s="88"/>
      <c r="B485" s="20" t="s">
        <v>9</v>
      </c>
      <c r="C485" s="23">
        <v>276492</v>
      </c>
      <c r="D485" s="23">
        <v>276998</v>
      </c>
      <c r="E485" s="23">
        <v>277434</v>
      </c>
      <c r="F485" s="23">
        <v>277869</v>
      </c>
    </row>
    <row r="486" spans="1:6" ht="14.4" x14ac:dyDescent="0.3">
      <c r="A486" s="86" t="s">
        <v>47</v>
      </c>
      <c r="B486" s="68" t="s">
        <v>4</v>
      </c>
      <c r="C486" s="22">
        <v>3731</v>
      </c>
      <c r="D486" s="22">
        <v>3732</v>
      </c>
      <c r="E486" s="22">
        <v>3733</v>
      </c>
      <c r="F486" s="22">
        <v>3759</v>
      </c>
    </row>
    <row r="487" spans="1:6" ht="14.4" x14ac:dyDescent="0.3">
      <c r="A487" s="87"/>
      <c r="B487" s="68" t="s">
        <v>5</v>
      </c>
      <c r="C487" s="22">
        <v>69277</v>
      </c>
      <c r="D487" s="22">
        <v>69436</v>
      </c>
      <c r="E487" s="22">
        <v>69456</v>
      </c>
      <c r="F487" s="22">
        <v>69612</v>
      </c>
    </row>
    <row r="488" spans="1:6" ht="14.4" x14ac:dyDescent="0.3">
      <c r="A488" s="87"/>
      <c r="B488" s="68" t="s">
        <v>6</v>
      </c>
      <c r="C488" s="22">
        <v>395666</v>
      </c>
      <c r="D488" s="22">
        <v>396406</v>
      </c>
      <c r="E488" s="22">
        <v>397256</v>
      </c>
      <c r="F488" s="22">
        <v>398450</v>
      </c>
    </row>
    <row r="489" spans="1:6" ht="14.4" x14ac:dyDescent="0.3">
      <c r="A489" s="87"/>
      <c r="B489" s="68" t="s">
        <v>7</v>
      </c>
      <c r="C489" s="22">
        <v>80</v>
      </c>
      <c r="D489" s="22">
        <v>149</v>
      </c>
      <c r="E489" s="22">
        <v>152</v>
      </c>
      <c r="F489" s="22">
        <v>148</v>
      </c>
    </row>
    <row r="490" spans="1:6" ht="14.4" x14ac:dyDescent="0.3">
      <c r="A490" s="87"/>
      <c r="B490" s="68" t="s">
        <v>8</v>
      </c>
      <c r="C490" s="22">
        <v>985</v>
      </c>
      <c r="D490" s="22">
        <v>985</v>
      </c>
      <c r="E490" s="22">
        <v>986</v>
      </c>
      <c r="F490" s="22">
        <v>987</v>
      </c>
    </row>
    <row r="491" spans="1:6" ht="14.4" x14ac:dyDescent="0.3">
      <c r="A491" s="88"/>
      <c r="B491" s="20" t="s">
        <v>9</v>
      </c>
      <c r="C491" s="23">
        <v>469739</v>
      </c>
      <c r="D491" s="23">
        <v>470708</v>
      </c>
      <c r="E491" s="23">
        <v>471583</v>
      </c>
      <c r="F491" s="23">
        <v>472956</v>
      </c>
    </row>
    <row r="492" spans="1:6" ht="14.4" x14ac:dyDescent="0.3">
      <c r="A492" s="86" t="s">
        <v>62</v>
      </c>
      <c r="B492" s="68" t="s">
        <v>4</v>
      </c>
      <c r="C492" s="22">
        <v>1108</v>
      </c>
      <c r="D492" s="22">
        <v>1114</v>
      </c>
      <c r="E492" s="22">
        <v>1114</v>
      </c>
      <c r="F492" s="22">
        <v>1119</v>
      </c>
    </row>
    <row r="493" spans="1:6" ht="14.4" x14ac:dyDescent="0.3">
      <c r="A493" s="87"/>
      <c r="B493" s="68" t="s">
        <v>5</v>
      </c>
      <c r="C493" s="22">
        <v>37720</v>
      </c>
      <c r="D493" s="22">
        <v>37821</v>
      </c>
      <c r="E493" s="22">
        <v>37922</v>
      </c>
      <c r="F493" s="22">
        <v>38059</v>
      </c>
    </row>
    <row r="494" spans="1:6" ht="14.4" x14ac:dyDescent="0.3">
      <c r="A494" s="87"/>
      <c r="B494" s="68" t="s">
        <v>6</v>
      </c>
      <c r="C494" s="22">
        <v>219196</v>
      </c>
      <c r="D494" s="22">
        <v>219663</v>
      </c>
      <c r="E494" s="22">
        <v>220172</v>
      </c>
      <c r="F494" s="22">
        <v>220683</v>
      </c>
    </row>
    <row r="495" spans="1:6" ht="14.4" x14ac:dyDescent="0.3">
      <c r="A495" s="87"/>
      <c r="B495" s="68" t="s">
        <v>7</v>
      </c>
      <c r="C495" s="22">
        <v>297</v>
      </c>
      <c r="D495" s="22">
        <v>298</v>
      </c>
      <c r="E495" s="22">
        <v>300</v>
      </c>
      <c r="F495" s="22">
        <v>298</v>
      </c>
    </row>
    <row r="496" spans="1:6" ht="14.4" x14ac:dyDescent="0.3">
      <c r="A496" s="87"/>
      <c r="B496" s="68" t="s">
        <v>8</v>
      </c>
      <c r="C496" s="22">
        <v>3044</v>
      </c>
      <c r="D496" s="22">
        <v>3046</v>
      </c>
      <c r="E496" s="22">
        <v>3046</v>
      </c>
      <c r="F496" s="22">
        <v>3051</v>
      </c>
    </row>
    <row r="497" spans="1:6" ht="14.4" x14ac:dyDescent="0.3">
      <c r="A497" s="88"/>
      <c r="B497" s="20" t="s">
        <v>9</v>
      </c>
      <c r="C497" s="23">
        <v>261365</v>
      </c>
      <c r="D497" s="23">
        <v>261942</v>
      </c>
      <c r="E497" s="23">
        <v>262554</v>
      </c>
      <c r="F497" s="23">
        <v>263210</v>
      </c>
    </row>
    <row r="498" spans="1:6" ht="14.4" x14ac:dyDescent="0.3">
      <c r="A498" s="86" t="s">
        <v>64</v>
      </c>
      <c r="B498" s="68" t="s">
        <v>4</v>
      </c>
      <c r="C498" s="22">
        <v>2219</v>
      </c>
      <c r="D498" s="22">
        <v>2219</v>
      </c>
      <c r="E498" s="22">
        <v>2224</v>
      </c>
      <c r="F498" s="22">
        <v>2223</v>
      </c>
    </row>
    <row r="499" spans="1:6" ht="14.4" x14ac:dyDescent="0.3">
      <c r="A499" s="87"/>
      <c r="B499" s="68" t="s">
        <v>5</v>
      </c>
      <c r="C499" s="22">
        <v>39465</v>
      </c>
      <c r="D499" s="22">
        <v>39512</v>
      </c>
      <c r="E499" s="22">
        <v>39585</v>
      </c>
      <c r="F499" s="22">
        <v>39665</v>
      </c>
    </row>
    <row r="500" spans="1:6" ht="14.4" x14ac:dyDescent="0.3">
      <c r="A500" s="87"/>
      <c r="B500" s="68" t="s">
        <v>6</v>
      </c>
      <c r="C500" s="22">
        <v>255945</v>
      </c>
      <c r="D500" s="22">
        <v>256407</v>
      </c>
      <c r="E500" s="22">
        <v>256643</v>
      </c>
      <c r="F500" s="22">
        <v>256906</v>
      </c>
    </row>
    <row r="501" spans="1:6" ht="14.4" x14ac:dyDescent="0.3">
      <c r="A501" s="87"/>
      <c r="B501" s="68" t="s">
        <v>7</v>
      </c>
      <c r="C501" s="22">
        <v>190</v>
      </c>
      <c r="D501" s="22">
        <v>192</v>
      </c>
      <c r="E501" s="22">
        <v>194</v>
      </c>
      <c r="F501" s="22">
        <v>195</v>
      </c>
    </row>
    <row r="502" spans="1:6" ht="14.4" x14ac:dyDescent="0.3">
      <c r="A502" s="87"/>
      <c r="B502" s="68" t="s">
        <v>8</v>
      </c>
      <c r="C502" s="22">
        <v>3876</v>
      </c>
      <c r="D502" s="22">
        <v>3889</v>
      </c>
      <c r="E502" s="22">
        <v>3903</v>
      </c>
      <c r="F502" s="22">
        <v>3919</v>
      </c>
    </row>
    <row r="503" spans="1:6" ht="14.4" x14ac:dyDescent="0.3">
      <c r="A503" s="88"/>
      <c r="B503" s="20" t="s">
        <v>9</v>
      </c>
      <c r="C503" s="23">
        <v>301695</v>
      </c>
      <c r="D503" s="23">
        <v>302219</v>
      </c>
      <c r="E503" s="23">
        <v>302549</v>
      </c>
      <c r="F503" s="23">
        <v>302908</v>
      </c>
    </row>
    <row r="504" spans="1:6" ht="14.4" x14ac:dyDescent="0.3">
      <c r="A504" s="86" t="s">
        <v>36</v>
      </c>
      <c r="B504" s="68" t="s">
        <v>4</v>
      </c>
      <c r="C504" s="22">
        <v>3348</v>
      </c>
      <c r="D504" s="22">
        <v>3349</v>
      </c>
      <c r="E504" s="22">
        <v>3362</v>
      </c>
      <c r="F504" s="22">
        <v>3355</v>
      </c>
    </row>
    <row r="505" spans="1:6" ht="14.4" x14ac:dyDescent="0.3">
      <c r="A505" s="87"/>
      <c r="B505" s="68" t="s">
        <v>5</v>
      </c>
      <c r="C505" s="22">
        <v>57941</v>
      </c>
      <c r="D505" s="22">
        <v>57966</v>
      </c>
      <c r="E505" s="22">
        <v>58015</v>
      </c>
      <c r="F505" s="22">
        <v>58057</v>
      </c>
    </row>
    <row r="506" spans="1:6" ht="14.4" x14ac:dyDescent="0.3">
      <c r="A506" s="87"/>
      <c r="B506" s="68" t="s">
        <v>6</v>
      </c>
      <c r="C506" s="22">
        <v>365483</v>
      </c>
      <c r="D506" s="22">
        <v>365972</v>
      </c>
      <c r="E506" s="22">
        <v>366296</v>
      </c>
      <c r="F506" s="22">
        <v>366556</v>
      </c>
    </row>
    <row r="507" spans="1:6" ht="14.4" x14ac:dyDescent="0.3">
      <c r="A507" s="87"/>
      <c r="B507" s="68" t="s">
        <v>7</v>
      </c>
      <c r="C507" s="22">
        <v>277</v>
      </c>
      <c r="D507" s="22">
        <v>281</v>
      </c>
      <c r="E507" s="22">
        <v>283</v>
      </c>
      <c r="F507" s="22">
        <v>284</v>
      </c>
    </row>
    <row r="508" spans="1:6" ht="14.4" x14ac:dyDescent="0.3">
      <c r="A508" s="87"/>
      <c r="B508" s="68" t="s">
        <v>8</v>
      </c>
      <c r="C508" s="22">
        <v>1223</v>
      </c>
      <c r="D508" s="22">
        <v>1222</v>
      </c>
      <c r="E508" s="22">
        <v>1224</v>
      </c>
      <c r="F508" s="22">
        <v>1224</v>
      </c>
    </row>
    <row r="509" spans="1:6" ht="14.4" x14ac:dyDescent="0.3">
      <c r="A509" s="88"/>
      <c r="B509" s="20" t="s">
        <v>9</v>
      </c>
      <c r="C509" s="23">
        <v>428272</v>
      </c>
      <c r="D509" s="23">
        <v>428790</v>
      </c>
      <c r="E509" s="23">
        <v>429180</v>
      </c>
      <c r="F509" s="23">
        <v>429476</v>
      </c>
    </row>
  </sheetData>
  <mergeCells count="85">
    <mergeCell ref="A14:I14"/>
    <mergeCell ref="A150:A155"/>
    <mergeCell ref="A102:A107"/>
    <mergeCell ref="A108:A113"/>
    <mergeCell ref="A114:A119"/>
    <mergeCell ref="A138:A143"/>
    <mergeCell ref="A144:A149"/>
    <mergeCell ref="A48:A53"/>
    <mergeCell ref="A54:A59"/>
    <mergeCell ref="A60:A65"/>
    <mergeCell ref="A2:I2"/>
    <mergeCell ref="A6:A11"/>
    <mergeCell ref="A120:A125"/>
    <mergeCell ref="A126:A131"/>
    <mergeCell ref="A132:A137"/>
    <mergeCell ref="A90:A95"/>
    <mergeCell ref="A96:A101"/>
    <mergeCell ref="A18:A23"/>
    <mergeCell ref="A24:A29"/>
    <mergeCell ref="A30:A35"/>
    <mergeCell ref="A66:A71"/>
    <mergeCell ref="A72:A77"/>
    <mergeCell ref="A78:A83"/>
    <mergeCell ref="A84:A89"/>
    <mergeCell ref="A36:A41"/>
    <mergeCell ref="A42:A47"/>
    <mergeCell ref="A222:A227"/>
    <mergeCell ref="A156:A161"/>
    <mergeCell ref="A162:A167"/>
    <mergeCell ref="A168:A173"/>
    <mergeCell ref="A174:A179"/>
    <mergeCell ref="A180:A185"/>
    <mergeCell ref="A186:A191"/>
    <mergeCell ref="A192:A197"/>
    <mergeCell ref="A198:A203"/>
    <mergeCell ref="A204:A209"/>
    <mergeCell ref="A210:A215"/>
    <mergeCell ref="A216:A221"/>
    <mergeCell ref="A330:A335"/>
    <mergeCell ref="A294:A299"/>
    <mergeCell ref="A228:A233"/>
    <mergeCell ref="A234:A239"/>
    <mergeCell ref="A240:A245"/>
    <mergeCell ref="A246:A251"/>
    <mergeCell ref="A252:A257"/>
    <mergeCell ref="A258:A263"/>
    <mergeCell ref="A264:A269"/>
    <mergeCell ref="A270:A275"/>
    <mergeCell ref="A276:A281"/>
    <mergeCell ref="A282:A287"/>
    <mergeCell ref="A288:A293"/>
    <mergeCell ref="A300:A305"/>
    <mergeCell ref="A306:A311"/>
    <mergeCell ref="A312:A317"/>
    <mergeCell ref="A318:A323"/>
    <mergeCell ref="A324:A329"/>
    <mergeCell ref="A462:A467"/>
    <mergeCell ref="A468:A473"/>
    <mergeCell ref="A474:A479"/>
    <mergeCell ref="A402:A407"/>
    <mergeCell ref="A336:A341"/>
    <mergeCell ref="A342:A347"/>
    <mergeCell ref="A348:A353"/>
    <mergeCell ref="A354:A359"/>
    <mergeCell ref="A360:A365"/>
    <mergeCell ref="A372:A377"/>
    <mergeCell ref="A378:A383"/>
    <mergeCell ref="A384:A389"/>
    <mergeCell ref="A390:A395"/>
    <mergeCell ref="A396:A401"/>
    <mergeCell ref="A366:A371"/>
    <mergeCell ref="A486:A491"/>
    <mergeCell ref="A492:A497"/>
    <mergeCell ref="A498:A503"/>
    <mergeCell ref="A504:A509"/>
    <mergeCell ref="A480:A485"/>
    <mergeCell ref="A408:A413"/>
    <mergeCell ref="A414:A419"/>
    <mergeCell ref="A420:A425"/>
    <mergeCell ref="A426:A431"/>
    <mergeCell ref="A432:A437"/>
    <mergeCell ref="A438:A443"/>
    <mergeCell ref="A444:A449"/>
    <mergeCell ref="A450:A455"/>
    <mergeCell ref="A456:A46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AABBC-B54D-4049-BA65-70F888F37280}">
  <dimension ref="A1:K88"/>
  <sheetViews>
    <sheetView workbookViewId="0">
      <selection activeCell="K12" sqref="K12"/>
    </sheetView>
  </sheetViews>
  <sheetFormatPr defaultColWidth="8.88671875" defaultRowHeight="13.8" x14ac:dyDescent="0.3"/>
  <cols>
    <col min="1" max="1" width="19.5546875" style="10" customWidth="1"/>
    <col min="2" max="2" width="13.6640625" style="10" customWidth="1"/>
    <col min="3" max="3" width="15.6640625" style="10" customWidth="1"/>
    <col min="4" max="7" width="13.6640625" style="10" customWidth="1"/>
    <col min="8" max="8" width="18.6640625" style="10" customWidth="1"/>
    <col min="9" max="9" width="13.6640625" style="10" customWidth="1"/>
    <col min="10" max="10" width="15.5546875" style="10" customWidth="1"/>
    <col min="11" max="11" width="36.44140625" style="10" customWidth="1"/>
    <col min="12" max="16384" width="8.88671875" style="10"/>
  </cols>
  <sheetData>
    <row r="1" spans="1:11" ht="19.95" customHeight="1" x14ac:dyDescent="0.3">
      <c r="A1" s="94" t="s">
        <v>270</v>
      </c>
      <c r="B1" s="95"/>
      <c r="C1" s="95"/>
      <c r="D1" s="95"/>
      <c r="E1" s="95"/>
      <c r="F1" s="95"/>
      <c r="G1" s="95"/>
      <c r="H1" s="95"/>
      <c r="I1" s="95"/>
      <c r="J1" s="95"/>
      <c r="K1" s="95"/>
    </row>
    <row r="2" spans="1:11" ht="11.1" customHeight="1" thickBot="1" x14ac:dyDescent="0.35"/>
    <row r="3" spans="1:11" ht="42" thickTop="1" x14ac:dyDescent="0.3">
      <c r="A3" s="33" t="s">
        <v>240</v>
      </c>
      <c r="B3" s="34" t="s">
        <v>4</v>
      </c>
      <c r="C3" s="34" t="s">
        <v>5</v>
      </c>
      <c r="D3" s="34" t="s">
        <v>6</v>
      </c>
      <c r="E3" s="34" t="s">
        <v>121</v>
      </c>
      <c r="F3" s="34" t="s">
        <v>122</v>
      </c>
      <c r="G3" s="34" t="s">
        <v>8</v>
      </c>
      <c r="H3" s="35" t="s">
        <v>90</v>
      </c>
      <c r="I3" s="36" t="s">
        <v>93</v>
      </c>
    </row>
    <row r="4" spans="1:11" x14ac:dyDescent="0.3">
      <c r="A4" s="37" t="s">
        <v>19</v>
      </c>
      <c r="B4" s="38">
        <v>47332.180181000003</v>
      </c>
      <c r="C4" s="38">
        <v>556760.01118699997</v>
      </c>
      <c r="D4" s="38">
        <v>958157.15387200005</v>
      </c>
      <c r="E4" s="38">
        <v>283483.15554599999</v>
      </c>
      <c r="F4" s="38">
        <v>911783.99</v>
      </c>
      <c r="G4" s="38">
        <v>30065.853186</v>
      </c>
      <c r="H4" s="38">
        <v>2787582.3439719998</v>
      </c>
      <c r="I4" s="39">
        <v>2.9047249421174901E-2</v>
      </c>
    </row>
    <row r="5" spans="1:11" x14ac:dyDescent="0.3">
      <c r="A5" s="37" t="s">
        <v>51</v>
      </c>
      <c r="B5" s="38">
        <v>12728.466173999999</v>
      </c>
      <c r="C5" s="38">
        <v>108065.39004100001</v>
      </c>
      <c r="D5" s="38">
        <v>205671.97581599999</v>
      </c>
      <c r="E5" s="38">
        <v>37096.878642000003</v>
      </c>
      <c r="F5" s="38">
        <v>113703.03</v>
      </c>
      <c r="G5" s="38">
        <v>8338.6633149999998</v>
      </c>
      <c r="H5" s="38">
        <v>485604.40398800001</v>
      </c>
      <c r="I5" s="39">
        <v>5.0601096226494504E-3</v>
      </c>
    </row>
    <row r="6" spans="1:11" x14ac:dyDescent="0.3">
      <c r="A6" s="37" t="s">
        <v>37</v>
      </c>
      <c r="B6" s="38">
        <v>24712.633030000001</v>
      </c>
      <c r="C6" s="38">
        <v>188456.27908400001</v>
      </c>
      <c r="D6" s="38">
        <v>202954.94808100001</v>
      </c>
      <c r="E6" s="38">
        <v>150979.70160199999</v>
      </c>
      <c r="F6" s="38">
        <v>103048.54000000001</v>
      </c>
      <c r="G6" s="38">
        <v>32309.006568000001</v>
      </c>
      <c r="H6" s="38">
        <v>702461.10836499999</v>
      </c>
      <c r="I6" s="39">
        <v>7.3198063789853404E-3</v>
      </c>
    </row>
    <row r="7" spans="1:11" x14ac:dyDescent="0.3">
      <c r="A7" s="37" t="s">
        <v>74</v>
      </c>
      <c r="B7" s="38">
        <v>10926.746999999999</v>
      </c>
      <c r="C7" s="38">
        <v>64668.353999999999</v>
      </c>
      <c r="D7" s="38">
        <v>96346.83</v>
      </c>
      <c r="E7" s="38">
        <v>4522.6719999999996</v>
      </c>
      <c r="F7" s="38">
        <v>22706.140000000003</v>
      </c>
      <c r="G7" s="38">
        <v>54.427</v>
      </c>
      <c r="H7" s="38">
        <v>199225.17</v>
      </c>
      <c r="I7" s="39">
        <v>2.0759721112741099E-3</v>
      </c>
    </row>
    <row r="8" spans="1:11" x14ac:dyDescent="0.3">
      <c r="A8" s="37" t="s">
        <v>53</v>
      </c>
      <c r="B8" s="38">
        <v>14330.498838</v>
      </c>
      <c r="C8" s="38">
        <v>85157.715819999998</v>
      </c>
      <c r="D8" s="38">
        <v>110128.02329500001</v>
      </c>
      <c r="E8" s="38">
        <v>26290.568819</v>
      </c>
      <c r="F8" s="38">
        <v>165162.75999999998</v>
      </c>
      <c r="G8" s="38">
        <v>19570.294140000002</v>
      </c>
      <c r="H8" s="38">
        <v>420639.860912</v>
      </c>
      <c r="I8" s="39">
        <v>4.3831641360553598E-3</v>
      </c>
    </row>
    <row r="9" spans="1:11" x14ac:dyDescent="0.3">
      <c r="A9" s="37" t="s">
        <v>70</v>
      </c>
      <c r="B9" s="38">
        <v>12757.65</v>
      </c>
      <c r="C9" s="38">
        <v>75225.990000000005</v>
      </c>
      <c r="D9" s="38">
        <v>95384.56</v>
      </c>
      <c r="E9" s="38">
        <v>35791.49</v>
      </c>
      <c r="F9" s="38">
        <v>16805.96</v>
      </c>
      <c r="G9" s="38">
        <v>5055.3100000000004</v>
      </c>
      <c r="H9" s="38">
        <v>241020.96</v>
      </c>
      <c r="I9" s="39">
        <v>2.5114938598998901E-3</v>
      </c>
    </row>
    <row r="10" spans="1:11" x14ac:dyDescent="0.3">
      <c r="A10" s="37" t="s">
        <v>10</v>
      </c>
      <c r="B10" s="38">
        <v>108513.817493</v>
      </c>
      <c r="C10" s="38">
        <v>2182706.186619</v>
      </c>
      <c r="D10" s="38">
        <v>2170013.0546280001</v>
      </c>
      <c r="E10" s="38">
        <v>654106.18048500002</v>
      </c>
      <c r="F10" s="38">
        <v>1082033.2399999998</v>
      </c>
      <c r="G10" s="38">
        <v>29840.679488999998</v>
      </c>
      <c r="H10" s="38">
        <v>6227213.1587140001</v>
      </c>
      <c r="I10" s="39">
        <v>6.4888993938112302E-2</v>
      </c>
    </row>
    <row r="11" spans="1:11" x14ac:dyDescent="0.3">
      <c r="A11" s="37" t="s">
        <v>15</v>
      </c>
      <c r="B11" s="38">
        <v>76387.784385999999</v>
      </c>
      <c r="C11" s="38">
        <v>1292876.6736280001</v>
      </c>
      <c r="D11" s="38">
        <v>1419675.8228450001</v>
      </c>
      <c r="E11" s="38">
        <v>230296.82294400001</v>
      </c>
      <c r="F11" s="38">
        <v>287229.38</v>
      </c>
      <c r="G11" s="38">
        <v>62553.77996</v>
      </c>
      <c r="H11" s="38">
        <v>3369020.2637629998</v>
      </c>
      <c r="I11" s="39">
        <v>3.5105966328899701E-2</v>
      </c>
    </row>
    <row r="12" spans="1:11" x14ac:dyDescent="0.3">
      <c r="A12" s="37" t="s">
        <v>87</v>
      </c>
      <c r="B12" s="38">
        <v>5960.9570000000003</v>
      </c>
      <c r="C12" s="38">
        <v>24954.019</v>
      </c>
      <c r="D12" s="38">
        <v>21114.982</v>
      </c>
      <c r="E12" s="38">
        <v>110.185</v>
      </c>
      <c r="F12" s="38">
        <v>0</v>
      </c>
      <c r="G12" s="38">
        <v>1.714</v>
      </c>
      <c r="H12" s="38">
        <v>52141.857000000004</v>
      </c>
      <c r="I12" s="39">
        <v>5.4333014730037705E-4</v>
      </c>
    </row>
    <row r="13" spans="1:11" x14ac:dyDescent="0.3">
      <c r="A13" s="37" t="s">
        <v>82</v>
      </c>
      <c r="B13" s="38">
        <v>14650.958166</v>
      </c>
      <c r="C13" s="38">
        <v>40519.960109</v>
      </c>
      <c r="D13" s="38">
        <v>50529.874421</v>
      </c>
      <c r="E13" s="38">
        <v>24334.048004</v>
      </c>
      <c r="F13" s="38">
        <v>0</v>
      </c>
      <c r="G13" s="38">
        <v>34.615000000000002</v>
      </c>
      <c r="H13" s="38">
        <v>130069.45570000001</v>
      </c>
      <c r="I13" s="39">
        <v>1.3553536561760899E-3</v>
      </c>
    </row>
    <row r="14" spans="1:11" x14ac:dyDescent="0.3">
      <c r="A14" s="37" t="s">
        <v>32</v>
      </c>
      <c r="B14" s="38">
        <v>32682.355536999999</v>
      </c>
      <c r="C14" s="38">
        <v>322670.29449399997</v>
      </c>
      <c r="D14" s="38">
        <v>521630.65045199997</v>
      </c>
      <c r="E14" s="38">
        <v>102009.065652</v>
      </c>
      <c r="F14" s="38">
        <v>195859.08999999997</v>
      </c>
      <c r="G14" s="38">
        <v>23120.554666</v>
      </c>
      <c r="H14" s="38">
        <v>1197972.0108010001</v>
      </c>
      <c r="I14" s="39">
        <v>1.24831439948569E-2</v>
      </c>
    </row>
    <row r="15" spans="1:11" x14ac:dyDescent="0.3">
      <c r="A15" s="37" t="s">
        <v>25</v>
      </c>
      <c r="B15" s="38">
        <v>41390.9</v>
      </c>
      <c r="C15" s="38">
        <v>332891.63</v>
      </c>
      <c r="D15" s="38">
        <v>498759.03</v>
      </c>
      <c r="E15" s="38">
        <v>334086.81</v>
      </c>
      <c r="F15" s="38">
        <v>303710.12999999995</v>
      </c>
      <c r="G15" s="38">
        <v>44989.5</v>
      </c>
      <c r="H15" s="38">
        <v>1555828</v>
      </c>
      <c r="I15" s="39">
        <v>1.6212085741672998E-2</v>
      </c>
    </row>
    <row r="16" spans="1:11" x14ac:dyDescent="0.3">
      <c r="A16" s="37" t="s">
        <v>67</v>
      </c>
      <c r="B16" s="38">
        <v>8066.6669819999997</v>
      </c>
      <c r="C16" s="38">
        <v>40809.127321</v>
      </c>
      <c r="D16" s="38">
        <v>60923.564060999997</v>
      </c>
      <c r="E16" s="38">
        <v>13916.392226</v>
      </c>
      <c r="F16" s="38">
        <v>131193.25</v>
      </c>
      <c r="G16" s="38">
        <v>612.47959100000003</v>
      </c>
      <c r="H16" s="38">
        <v>255521.48018099999</v>
      </c>
      <c r="I16" s="39">
        <v>2.66259261662186E-3</v>
      </c>
    </row>
    <row r="17" spans="1:9" x14ac:dyDescent="0.3">
      <c r="A17" s="37" t="s">
        <v>57</v>
      </c>
      <c r="B17" s="38">
        <v>10553.647999999999</v>
      </c>
      <c r="C17" s="38">
        <v>129719.545</v>
      </c>
      <c r="D17" s="38">
        <v>189052.49600000001</v>
      </c>
      <c r="E17" s="38">
        <v>20087.596000000001</v>
      </c>
      <c r="F17" s="38">
        <v>65526.819999999992</v>
      </c>
      <c r="G17" s="38">
        <v>-200.93700000000001</v>
      </c>
      <c r="H17" s="38">
        <v>414739.16800000001</v>
      </c>
      <c r="I17" s="39">
        <v>4.3216775582173E-3</v>
      </c>
    </row>
    <row r="18" spans="1:9" x14ac:dyDescent="0.3">
      <c r="A18" s="37" t="s">
        <v>89</v>
      </c>
      <c r="B18" s="38">
        <v>4903.6139999999996</v>
      </c>
      <c r="C18" s="38">
        <v>17599.968000000001</v>
      </c>
      <c r="D18" s="38">
        <v>18105.312999999998</v>
      </c>
      <c r="E18" s="38">
        <v>421.16399999999999</v>
      </c>
      <c r="F18" s="38">
        <v>0</v>
      </c>
      <c r="G18" s="38">
        <v>111.04600000000001</v>
      </c>
      <c r="H18" s="38">
        <v>41141.105000000003</v>
      </c>
      <c r="I18" s="39">
        <v>4.28699780288804E-4</v>
      </c>
    </row>
    <row r="19" spans="1:9" x14ac:dyDescent="0.3">
      <c r="A19" s="37" t="s">
        <v>35</v>
      </c>
      <c r="B19" s="38">
        <v>7611.5215609999996</v>
      </c>
      <c r="C19" s="38">
        <v>59217.763522000001</v>
      </c>
      <c r="D19" s="38">
        <v>58358.627107</v>
      </c>
      <c r="E19" s="38">
        <v>178684.75838499999</v>
      </c>
      <c r="F19" s="38">
        <v>510162.14999999997</v>
      </c>
      <c r="G19" s="38">
        <v>7912.9235580000004</v>
      </c>
      <c r="H19" s="38">
        <v>821947.74413300003</v>
      </c>
      <c r="I19" s="39">
        <v>8.5648846164607297E-3</v>
      </c>
    </row>
    <row r="20" spans="1:9" x14ac:dyDescent="0.3">
      <c r="A20" s="37" t="s">
        <v>85</v>
      </c>
      <c r="B20" s="38">
        <v>6847.7036840000001</v>
      </c>
      <c r="C20" s="38">
        <v>46989.228661000001</v>
      </c>
      <c r="D20" s="38">
        <v>57658.329553000003</v>
      </c>
      <c r="E20" s="38">
        <v>19598.268768999998</v>
      </c>
      <c r="F20" s="38">
        <v>0</v>
      </c>
      <c r="G20" s="38">
        <v>1711.4710970000001</v>
      </c>
      <c r="H20" s="38">
        <v>132805.00176399999</v>
      </c>
      <c r="I20" s="39">
        <v>1.38385867558689E-3</v>
      </c>
    </row>
    <row r="21" spans="1:9" x14ac:dyDescent="0.3">
      <c r="A21" s="37" t="s">
        <v>77</v>
      </c>
      <c r="B21" s="38">
        <v>11365.382567000001</v>
      </c>
      <c r="C21" s="38">
        <v>75986.020357999994</v>
      </c>
      <c r="D21" s="38">
        <v>68238.792002000002</v>
      </c>
      <c r="E21" s="38">
        <v>24144.100508</v>
      </c>
      <c r="F21" s="38">
        <v>0</v>
      </c>
      <c r="G21" s="38">
        <v>355.61396000000002</v>
      </c>
      <c r="H21" s="38">
        <v>180089.909395</v>
      </c>
      <c r="I21" s="39">
        <v>1.8765782929230301E-3</v>
      </c>
    </row>
    <row r="22" spans="1:9" x14ac:dyDescent="0.3">
      <c r="A22" s="37" t="s">
        <v>52</v>
      </c>
      <c r="B22" s="38">
        <v>11723.663844999999</v>
      </c>
      <c r="C22" s="38">
        <v>99855.978474999996</v>
      </c>
      <c r="D22" s="38">
        <v>93491.752225999997</v>
      </c>
      <c r="E22" s="38">
        <v>128533.014238</v>
      </c>
      <c r="F22" s="38">
        <v>97795.290000000008</v>
      </c>
      <c r="G22" s="38">
        <v>32292.736098000001</v>
      </c>
      <c r="H22" s="38">
        <v>463692.43488199997</v>
      </c>
      <c r="I22" s="39">
        <v>4.8317818628229401E-3</v>
      </c>
    </row>
    <row r="23" spans="1:9" x14ac:dyDescent="0.3">
      <c r="A23" s="37" t="s">
        <v>61</v>
      </c>
      <c r="B23" s="38">
        <v>12252.032912999999</v>
      </c>
      <c r="C23" s="38">
        <v>69740.914321000004</v>
      </c>
      <c r="D23" s="38">
        <v>76904.038285999995</v>
      </c>
      <c r="E23" s="38">
        <v>41033.420385999998</v>
      </c>
      <c r="F23" s="38">
        <v>114972.83</v>
      </c>
      <c r="G23" s="38">
        <v>7537.9534460000004</v>
      </c>
      <c r="H23" s="38">
        <v>322441.18935200002</v>
      </c>
      <c r="I23" s="39">
        <v>3.3599113837915399E-3</v>
      </c>
    </row>
    <row r="24" spans="1:9" x14ac:dyDescent="0.3">
      <c r="A24" s="37" t="s">
        <v>13</v>
      </c>
      <c r="B24" s="38">
        <v>50947.91</v>
      </c>
      <c r="C24" s="38">
        <v>878348.26</v>
      </c>
      <c r="D24" s="38">
        <v>969581.12</v>
      </c>
      <c r="E24" s="38">
        <v>892622.43</v>
      </c>
      <c r="F24" s="38">
        <v>1913296.06</v>
      </c>
      <c r="G24" s="38">
        <v>33424.53</v>
      </c>
      <c r="H24" s="38">
        <v>4738220.3099999996</v>
      </c>
      <c r="I24" s="39">
        <v>4.9373345850991401E-2</v>
      </c>
    </row>
    <row r="25" spans="1:9" x14ac:dyDescent="0.3">
      <c r="A25" s="37" t="s">
        <v>40</v>
      </c>
      <c r="B25" s="38">
        <v>19169.41</v>
      </c>
      <c r="C25" s="38">
        <v>173064.36</v>
      </c>
      <c r="D25" s="38">
        <v>206928.46</v>
      </c>
      <c r="E25" s="38">
        <v>106698.69</v>
      </c>
      <c r="F25" s="38">
        <v>124177.84</v>
      </c>
      <c r="G25" s="38">
        <v>11860.94</v>
      </c>
      <c r="H25" s="38">
        <v>641899.69999999995</v>
      </c>
      <c r="I25" s="39">
        <v>6.6887425692005497E-3</v>
      </c>
    </row>
    <row r="26" spans="1:9" x14ac:dyDescent="0.3">
      <c r="A26" s="37" t="s">
        <v>71</v>
      </c>
      <c r="B26" s="38">
        <v>17028.763779000001</v>
      </c>
      <c r="C26" s="38">
        <v>42904.936619</v>
      </c>
      <c r="D26" s="38">
        <v>47242.105055</v>
      </c>
      <c r="E26" s="38">
        <v>41172.308729999997</v>
      </c>
      <c r="F26" s="38">
        <v>93141.770000000019</v>
      </c>
      <c r="G26" s="38">
        <v>2118.0161450000001</v>
      </c>
      <c r="H26" s="38">
        <v>243607.90032799999</v>
      </c>
      <c r="I26" s="39">
        <v>2.5384503733487601E-3</v>
      </c>
    </row>
    <row r="27" spans="1:9" x14ac:dyDescent="0.3">
      <c r="A27" s="37" t="s">
        <v>60</v>
      </c>
      <c r="B27" s="38">
        <v>17641.89</v>
      </c>
      <c r="C27" s="38">
        <v>105431.53</v>
      </c>
      <c r="D27" s="38">
        <v>131866.45000000001</v>
      </c>
      <c r="E27" s="38">
        <v>44050.7</v>
      </c>
      <c r="F27" s="38">
        <v>40059.050000000003</v>
      </c>
      <c r="G27" s="38">
        <v>4516.54</v>
      </c>
      <c r="H27" s="38">
        <v>343566.16</v>
      </c>
      <c r="I27" s="39">
        <v>3.5800384386046099E-3</v>
      </c>
    </row>
    <row r="28" spans="1:9" x14ac:dyDescent="0.3">
      <c r="A28" s="37" t="s">
        <v>28</v>
      </c>
      <c r="B28" s="38">
        <v>32828.427415999999</v>
      </c>
      <c r="C28" s="38">
        <v>299103.07777600002</v>
      </c>
      <c r="D28" s="38">
        <v>349281.76818299998</v>
      </c>
      <c r="E28" s="38">
        <v>312572.74319800001</v>
      </c>
      <c r="F28" s="38">
        <v>212932.11</v>
      </c>
      <c r="G28" s="38">
        <v>16642.629432000002</v>
      </c>
      <c r="H28" s="38">
        <v>1223360.7560050001</v>
      </c>
      <c r="I28" s="39">
        <v>1.2747700561598701E-2</v>
      </c>
    </row>
    <row r="29" spans="1:9" x14ac:dyDescent="0.3">
      <c r="A29" s="37" t="s">
        <v>33</v>
      </c>
      <c r="B29" s="38">
        <v>20810.387999999999</v>
      </c>
      <c r="C29" s="38">
        <v>305474.13</v>
      </c>
      <c r="D29" s="38">
        <v>538193.72900000005</v>
      </c>
      <c r="E29" s="38">
        <v>86291.724000000002</v>
      </c>
      <c r="F29" s="38">
        <v>116152.02999999998</v>
      </c>
      <c r="G29" s="38">
        <v>9330.0630000000001</v>
      </c>
      <c r="H29" s="38">
        <v>1076252.064</v>
      </c>
      <c r="I29" s="39">
        <v>1.1214794142553299E-2</v>
      </c>
    </row>
    <row r="30" spans="1:9" x14ac:dyDescent="0.3">
      <c r="A30" s="37" t="s">
        <v>48</v>
      </c>
      <c r="B30" s="38">
        <v>13258.066002</v>
      </c>
      <c r="C30" s="38">
        <v>98204.597286000004</v>
      </c>
      <c r="D30" s="38">
        <v>125861.899655</v>
      </c>
      <c r="E30" s="38">
        <v>141688.083648</v>
      </c>
      <c r="F30" s="38">
        <v>114297.88</v>
      </c>
      <c r="G30" s="38">
        <v>4690.9073479999997</v>
      </c>
      <c r="H30" s="38">
        <v>498001.43393900001</v>
      </c>
      <c r="I30" s="39">
        <v>5.1892895271811196E-3</v>
      </c>
    </row>
    <row r="31" spans="1:9" x14ac:dyDescent="0.3">
      <c r="A31" s="37" t="s">
        <v>50</v>
      </c>
      <c r="B31" s="38">
        <v>12315.57</v>
      </c>
      <c r="C31" s="38">
        <v>158880.46</v>
      </c>
      <c r="D31" s="38">
        <v>190883.53</v>
      </c>
      <c r="E31" s="38">
        <v>140768.75</v>
      </c>
      <c r="F31" s="38">
        <v>12615.920000000013</v>
      </c>
      <c r="G31" s="38">
        <v>15350.62</v>
      </c>
      <c r="H31" s="38">
        <v>530814.85</v>
      </c>
      <c r="I31" s="39">
        <v>5.53121287260113E-3</v>
      </c>
    </row>
    <row r="32" spans="1:9" x14ac:dyDescent="0.3">
      <c r="A32" s="37" t="s">
        <v>45</v>
      </c>
      <c r="B32" s="38">
        <v>16382.411711000001</v>
      </c>
      <c r="C32" s="38">
        <v>140024.92462199999</v>
      </c>
      <c r="D32" s="38">
        <v>158129.895097</v>
      </c>
      <c r="E32" s="38">
        <v>83372.497430999996</v>
      </c>
      <c r="F32" s="38">
        <v>160495.94</v>
      </c>
      <c r="G32" s="38">
        <v>5696.4350080000004</v>
      </c>
      <c r="H32" s="38">
        <v>564102.10386899998</v>
      </c>
      <c r="I32" s="39">
        <v>5.8780737170062098E-3</v>
      </c>
    </row>
    <row r="33" spans="1:9" x14ac:dyDescent="0.3">
      <c r="A33" s="37" t="s">
        <v>79</v>
      </c>
      <c r="B33" s="38">
        <v>10957.343000000001</v>
      </c>
      <c r="C33" s="38">
        <v>58783.79</v>
      </c>
      <c r="D33" s="38">
        <v>52008.69</v>
      </c>
      <c r="E33" s="38">
        <v>13942.553</v>
      </c>
      <c r="F33" s="38">
        <v>23945.760000000002</v>
      </c>
      <c r="G33" s="38">
        <v>1242.087</v>
      </c>
      <c r="H33" s="38">
        <v>160880.223</v>
      </c>
      <c r="I33" s="39">
        <v>1.67640894071547E-3</v>
      </c>
    </row>
    <row r="34" spans="1:9" x14ac:dyDescent="0.3">
      <c r="A34" s="37" t="s">
        <v>56</v>
      </c>
      <c r="B34" s="38">
        <v>23420.645</v>
      </c>
      <c r="C34" s="38">
        <v>146448.777</v>
      </c>
      <c r="D34" s="38">
        <v>166201.38500000001</v>
      </c>
      <c r="E34" s="38">
        <v>14053.8</v>
      </c>
      <c r="F34" s="38">
        <v>38078.039999999994</v>
      </c>
      <c r="G34" s="38">
        <v>280.286</v>
      </c>
      <c r="H34" s="38">
        <v>388482.93300000002</v>
      </c>
      <c r="I34" s="39">
        <v>4.0480815481997896E-3</v>
      </c>
    </row>
    <row r="35" spans="1:9" x14ac:dyDescent="0.3">
      <c r="A35" s="37" t="s">
        <v>30</v>
      </c>
      <c r="B35" s="38">
        <v>17568.125411000001</v>
      </c>
      <c r="C35" s="38">
        <v>222396.909762</v>
      </c>
      <c r="D35" s="38">
        <v>268113.217688</v>
      </c>
      <c r="E35" s="38">
        <v>156188.10011699999</v>
      </c>
      <c r="F35" s="38">
        <v>437257.51999999996</v>
      </c>
      <c r="G35" s="38">
        <v>41415.498795</v>
      </c>
      <c r="H35" s="38">
        <v>1142939.3717730001</v>
      </c>
      <c r="I35" s="39">
        <v>1.19096912336825E-2</v>
      </c>
    </row>
    <row r="36" spans="1:9" x14ac:dyDescent="0.3">
      <c r="A36" s="37" t="s">
        <v>14</v>
      </c>
      <c r="B36" s="38">
        <v>34447.686053999998</v>
      </c>
      <c r="C36" s="38">
        <v>510398.16549300001</v>
      </c>
      <c r="D36" s="38">
        <v>732005.02036700002</v>
      </c>
      <c r="E36" s="38">
        <v>129638.75831600001</v>
      </c>
      <c r="F36" s="38">
        <v>1792517.11</v>
      </c>
      <c r="G36" s="38">
        <v>13619.879407</v>
      </c>
      <c r="H36" s="38">
        <v>3212626.6196369999</v>
      </c>
      <c r="I36" s="39">
        <v>3.3476308572371702E-2</v>
      </c>
    </row>
    <row r="37" spans="1:9" x14ac:dyDescent="0.3">
      <c r="A37" s="37" t="s">
        <v>65</v>
      </c>
      <c r="B37" s="38">
        <v>25818.567434000001</v>
      </c>
      <c r="C37" s="38">
        <v>99611.950811000002</v>
      </c>
      <c r="D37" s="38">
        <v>125521.032737</v>
      </c>
      <c r="E37" s="38">
        <v>23708.553618000002</v>
      </c>
      <c r="F37" s="38">
        <v>6151.0399999999972</v>
      </c>
      <c r="G37" s="38">
        <v>104.23304</v>
      </c>
      <c r="H37" s="38">
        <v>280915.37764000002</v>
      </c>
      <c r="I37" s="39">
        <v>2.9272028710462302E-3</v>
      </c>
    </row>
    <row r="38" spans="1:9" x14ac:dyDescent="0.3">
      <c r="A38" s="37" t="s">
        <v>81</v>
      </c>
      <c r="B38" s="38">
        <v>8989.1741619999993</v>
      </c>
      <c r="C38" s="38">
        <v>23251.427169999999</v>
      </c>
      <c r="D38" s="38">
        <v>26868.010490000001</v>
      </c>
      <c r="E38" s="38">
        <v>13978.588159999999</v>
      </c>
      <c r="F38" s="38">
        <v>40633.33</v>
      </c>
      <c r="G38" s="38">
        <v>229.47300000000001</v>
      </c>
      <c r="H38" s="38">
        <v>113950.00298200001</v>
      </c>
      <c r="I38" s="39">
        <v>1.18738524991713E-3</v>
      </c>
    </row>
    <row r="39" spans="1:9" x14ac:dyDescent="0.3">
      <c r="A39" s="37" t="s">
        <v>83</v>
      </c>
      <c r="B39" s="38">
        <v>5953.5110000000004</v>
      </c>
      <c r="C39" s="38">
        <v>56687.644263000002</v>
      </c>
      <c r="D39" s="38">
        <v>71846.836953999999</v>
      </c>
      <c r="E39" s="38">
        <v>2304.6298860000002</v>
      </c>
      <c r="F39" s="38">
        <v>0</v>
      </c>
      <c r="G39" s="38">
        <v>18.515000000000001</v>
      </c>
      <c r="H39" s="38">
        <v>136811.13710299999</v>
      </c>
      <c r="I39" s="39">
        <v>1.4256035275940599E-3</v>
      </c>
    </row>
    <row r="40" spans="1:9" x14ac:dyDescent="0.3">
      <c r="A40" s="37" t="s">
        <v>17</v>
      </c>
      <c r="B40" s="38">
        <v>40838.631515000001</v>
      </c>
      <c r="C40" s="38">
        <v>365561.04233199998</v>
      </c>
      <c r="D40" s="38">
        <v>820069.51563499996</v>
      </c>
      <c r="E40" s="38">
        <v>123387.341844</v>
      </c>
      <c r="F40" s="38">
        <v>1592587.4000000001</v>
      </c>
      <c r="G40" s="38">
        <v>16481.729812000001</v>
      </c>
      <c r="H40" s="38">
        <v>2958925.661138</v>
      </c>
      <c r="I40" s="39">
        <v>3.0832686210561601E-2</v>
      </c>
    </row>
    <row r="41" spans="1:9" x14ac:dyDescent="0.3">
      <c r="A41" s="37" t="s">
        <v>86</v>
      </c>
      <c r="B41" s="38">
        <v>8619.35</v>
      </c>
      <c r="C41" s="38">
        <v>38518.534</v>
      </c>
      <c r="D41" s="38">
        <v>47192.305</v>
      </c>
      <c r="E41" s="38">
        <v>3743.3679999999999</v>
      </c>
      <c r="F41" s="38">
        <v>0</v>
      </c>
      <c r="G41" s="38">
        <v>236.86099999999999</v>
      </c>
      <c r="H41" s="38">
        <v>98310.418000000005</v>
      </c>
      <c r="I41" s="39">
        <v>1.0244171758804399E-3</v>
      </c>
    </row>
    <row r="42" spans="1:9" x14ac:dyDescent="0.3">
      <c r="A42" s="37" t="s">
        <v>59</v>
      </c>
      <c r="B42" s="38">
        <v>16453.711905</v>
      </c>
      <c r="C42" s="38">
        <v>127688.570607</v>
      </c>
      <c r="D42" s="38">
        <v>124173.837805</v>
      </c>
      <c r="E42" s="38">
        <v>56743.146832999999</v>
      </c>
      <c r="F42" s="38">
        <v>16289.93</v>
      </c>
      <c r="G42" s="38">
        <v>4179.0865729999996</v>
      </c>
      <c r="H42" s="38">
        <v>345528.28372299997</v>
      </c>
      <c r="I42" s="39">
        <v>3.6004842192648399E-3</v>
      </c>
    </row>
    <row r="43" spans="1:9" x14ac:dyDescent="0.3">
      <c r="A43" s="37" t="s">
        <v>3</v>
      </c>
      <c r="B43" s="38">
        <v>175493.650811</v>
      </c>
      <c r="C43" s="38">
        <v>6413151.8938619997</v>
      </c>
      <c r="D43" s="38">
        <v>5353612.3018060001</v>
      </c>
      <c r="E43" s="38">
        <v>2644511.922185</v>
      </c>
      <c r="F43" s="38">
        <v>1164273.4500000002</v>
      </c>
      <c r="G43" s="38">
        <v>4616.849029</v>
      </c>
      <c r="H43" s="38">
        <v>15755660.067693001</v>
      </c>
      <c r="I43" s="39">
        <v>0.16417760313742399</v>
      </c>
    </row>
    <row r="44" spans="1:9" x14ac:dyDescent="0.3">
      <c r="A44" s="37" t="s">
        <v>11</v>
      </c>
      <c r="B44" s="38">
        <v>78317.546266000005</v>
      </c>
      <c r="C44" s="38">
        <v>1472889.902336</v>
      </c>
      <c r="D44" s="38">
        <v>1936023.8218189999</v>
      </c>
      <c r="E44" s="38">
        <v>695214.31006699998</v>
      </c>
      <c r="F44" s="38">
        <v>1693108.7600000002</v>
      </c>
      <c r="G44" s="38">
        <v>81135.374079000001</v>
      </c>
      <c r="H44" s="38">
        <v>5956689.714567</v>
      </c>
      <c r="I44" s="39">
        <v>6.2070077405151199E-2</v>
      </c>
    </row>
    <row r="45" spans="1:9" x14ac:dyDescent="0.3">
      <c r="A45" s="37" t="s">
        <v>22</v>
      </c>
      <c r="B45" s="38">
        <v>31987.151382</v>
      </c>
      <c r="C45" s="38">
        <v>243773.53568</v>
      </c>
      <c r="D45" s="38">
        <v>404901.55558799999</v>
      </c>
      <c r="E45" s="38">
        <v>380045.03140799998</v>
      </c>
      <c r="F45" s="38">
        <v>472469.31</v>
      </c>
      <c r="G45" s="38">
        <v>11477.939816</v>
      </c>
      <c r="H45" s="38">
        <v>1544654.5238739999</v>
      </c>
      <c r="I45" s="39">
        <v>1.6095655549526199E-2</v>
      </c>
    </row>
    <row r="46" spans="1:9" x14ac:dyDescent="0.3">
      <c r="A46" s="37" t="s">
        <v>55</v>
      </c>
      <c r="B46" s="38">
        <v>8385.9361630000003</v>
      </c>
      <c r="C46" s="38">
        <v>54783.602206000003</v>
      </c>
      <c r="D46" s="38">
        <v>67091.264351999998</v>
      </c>
      <c r="E46" s="38">
        <v>41644.054465000001</v>
      </c>
      <c r="F46" s="38">
        <v>202995.77000000002</v>
      </c>
      <c r="G46" s="38">
        <v>2208.5596890000002</v>
      </c>
      <c r="H46" s="38">
        <v>377109.18687500001</v>
      </c>
      <c r="I46" s="39">
        <v>3.9295644965832103E-3</v>
      </c>
    </row>
    <row r="47" spans="1:9" x14ac:dyDescent="0.3">
      <c r="A47" s="37" t="s">
        <v>66</v>
      </c>
      <c r="B47" s="38">
        <v>7801.5874860000004</v>
      </c>
      <c r="C47" s="38">
        <v>53967.963219999998</v>
      </c>
      <c r="D47" s="38">
        <v>64638.008610999997</v>
      </c>
      <c r="E47" s="38">
        <v>28014.297069</v>
      </c>
      <c r="F47" s="38">
        <v>61572.12</v>
      </c>
      <c r="G47" s="38">
        <v>13879.264555</v>
      </c>
      <c r="H47" s="38">
        <v>229873.240941</v>
      </c>
      <c r="I47" s="39">
        <v>2.3953320623177699E-3</v>
      </c>
    </row>
    <row r="48" spans="1:9" x14ac:dyDescent="0.3">
      <c r="A48" s="37" t="s">
        <v>84</v>
      </c>
      <c r="B48" s="38">
        <v>10220.259</v>
      </c>
      <c r="C48" s="38">
        <v>52932.857000000004</v>
      </c>
      <c r="D48" s="38">
        <v>60027.283000000003</v>
      </c>
      <c r="E48" s="38">
        <v>14077.954</v>
      </c>
      <c r="F48" s="38">
        <v>0</v>
      </c>
      <c r="G48" s="38">
        <v>87.97</v>
      </c>
      <c r="H48" s="38">
        <v>137346.323</v>
      </c>
      <c r="I48" s="39">
        <v>1.4311802877821399E-3</v>
      </c>
    </row>
    <row r="49" spans="1:9" x14ac:dyDescent="0.3">
      <c r="A49" s="37" t="s">
        <v>54</v>
      </c>
      <c r="B49" s="38">
        <v>18432.035225</v>
      </c>
      <c r="C49" s="38">
        <v>87762.395694000006</v>
      </c>
      <c r="D49" s="38">
        <v>102905.32008999999</v>
      </c>
      <c r="E49" s="38">
        <v>87014.010238999996</v>
      </c>
      <c r="F49" s="38">
        <v>105045.43</v>
      </c>
      <c r="G49" s="38">
        <v>1311.1109019999999</v>
      </c>
      <c r="H49" s="38">
        <v>402470.30215</v>
      </c>
      <c r="I49" s="39">
        <v>4.1938331531074296E-3</v>
      </c>
    </row>
    <row r="50" spans="1:9" x14ac:dyDescent="0.3">
      <c r="A50" s="37" t="s">
        <v>23</v>
      </c>
      <c r="B50" s="38">
        <v>47009.432909000003</v>
      </c>
      <c r="C50" s="38">
        <v>316981.662457</v>
      </c>
      <c r="D50" s="38">
        <v>385775.96830000001</v>
      </c>
      <c r="E50" s="38">
        <v>227051.86726299999</v>
      </c>
      <c r="F50" s="38">
        <v>554946.54</v>
      </c>
      <c r="G50" s="38">
        <v>11262.616975000001</v>
      </c>
      <c r="H50" s="38">
        <v>1543028.087904</v>
      </c>
      <c r="I50" s="39">
        <v>1.6078707712490901E-2</v>
      </c>
    </row>
    <row r="51" spans="1:9" x14ac:dyDescent="0.3">
      <c r="A51" s="37" t="s">
        <v>69</v>
      </c>
      <c r="B51" s="38">
        <v>9760.9747299999999</v>
      </c>
      <c r="C51" s="38">
        <v>77459.920222999994</v>
      </c>
      <c r="D51" s="38">
        <v>80007.672573000003</v>
      </c>
      <c r="E51" s="38">
        <v>68464.129667999994</v>
      </c>
      <c r="F51" s="38">
        <v>46479.670000000013</v>
      </c>
      <c r="G51" s="38">
        <v>1255.3121120000001</v>
      </c>
      <c r="H51" s="38">
        <v>283427.67930600001</v>
      </c>
      <c r="I51" s="39">
        <v>2.95338163246339E-3</v>
      </c>
    </row>
    <row r="52" spans="1:9" x14ac:dyDescent="0.3">
      <c r="A52" s="37" t="s">
        <v>34</v>
      </c>
      <c r="B52" s="38">
        <v>9853.77</v>
      </c>
      <c r="C52" s="38">
        <v>117833.57</v>
      </c>
      <c r="D52" s="38">
        <v>127821.87</v>
      </c>
      <c r="E52" s="38">
        <v>393123.19</v>
      </c>
      <c r="F52" s="38">
        <v>160868.25999999995</v>
      </c>
      <c r="G52" s="38">
        <v>14650.82</v>
      </c>
      <c r="H52" s="38">
        <v>824151.48</v>
      </c>
      <c r="I52" s="39">
        <v>8.5878480512541593E-3</v>
      </c>
    </row>
    <row r="53" spans="1:9" x14ac:dyDescent="0.3">
      <c r="A53" s="37" t="s">
        <v>72</v>
      </c>
      <c r="B53" s="38">
        <v>9638.4639999999999</v>
      </c>
      <c r="C53" s="38">
        <v>53208.320878999999</v>
      </c>
      <c r="D53" s="38">
        <v>61336.10729</v>
      </c>
      <c r="E53" s="38">
        <v>29935.223683</v>
      </c>
      <c r="F53" s="38">
        <v>67224.12999999999</v>
      </c>
      <c r="G53" s="38">
        <v>6308.0918789999996</v>
      </c>
      <c r="H53" s="38">
        <v>227650.33773100001</v>
      </c>
      <c r="I53" s="39">
        <v>2.3721688994000501E-3</v>
      </c>
    </row>
    <row r="54" spans="1:9" x14ac:dyDescent="0.3">
      <c r="A54" s="37" t="s">
        <v>75</v>
      </c>
      <c r="B54" s="38">
        <v>5149.3410489999997</v>
      </c>
      <c r="C54" s="38">
        <v>59625.620967000003</v>
      </c>
      <c r="D54" s="38">
        <v>52208.334309999998</v>
      </c>
      <c r="E54" s="38">
        <v>1518.6371509999999</v>
      </c>
      <c r="F54" s="38">
        <v>85528.19</v>
      </c>
      <c r="G54" s="38">
        <v>1440.796245</v>
      </c>
      <c r="H54" s="38">
        <v>205470.91972199999</v>
      </c>
      <c r="I54" s="39">
        <v>2.14105426046675E-3</v>
      </c>
    </row>
    <row r="55" spans="1:9" x14ac:dyDescent="0.3">
      <c r="A55" s="37" t="s">
        <v>12</v>
      </c>
      <c r="B55" s="38">
        <v>37069.653025</v>
      </c>
      <c r="C55" s="38">
        <v>689697.26660900004</v>
      </c>
      <c r="D55" s="38">
        <v>639789.13707299996</v>
      </c>
      <c r="E55" s="38">
        <v>790508.65347300004</v>
      </c>
      <c r="F55" s="38">
        <v>2805374.46</v>
      </c>
      <c r="G55" s="38">
        <v>7751.0859739999996</v>
      </c>
      <c r="H55" s="38">
        <v>4970190.2561539998</v>
      </c>
      <c r="I55" s="39">
        <v>5.17905260640611E-2</v>
      </c>
    </row>
    <row r="56" spans="1:9" x14ac:dyDescent="0.3">
      <c r="A56" s="37" t="s">
        <v>16</v>
      </c>
      <c r="B56" s="38">
        <v>62962.202585999999</v>
      </c>
      <c r="C56" s="38">
        <v>610890.05950800003</v>
      </c>
      <c r="D56" s="38">
        <v>655070.733962</v>
      </c>
      <c r="E56" s="38">
        <v>417677.19870000001</v>
      </c>
      <c r="F56" s="38">
        <v>794120.2</v>
      </c>
      <c r="G56" s="38">
        <v>97739.441544999994</v>
      </c>
      <c r="H56" s="38">
        <v>2638459.8363009999</v>
      </c>
      <c r="I56" s="39">
        <v>2.74933585795295E-2</v>
      </c>
    </row>
    <row r="57" spans="1:9" x14ac:dyDescent="0.3">
      <c r="A57" s="37" t="s">
        <v>38</v>
      </c>
      <c r="B57" s="38">
        <v>17752.100028000001</v>
      </c>
      <c r="C57" s="38">
        <v>118500.843792</v>
      </c>
      <c r="D57" s="38">
        <v>142313.40633</v>
      </c>
      <c r="E57" s="38">
        <v>121298.62968500001</v>
      </c>
      <c r="F57" s="38">
        <v>233717.5</v>
      </c>
      <c r="G57" s="38">
        <v>2454.398134</v>
      </c>
      <c r="H57" s="38">
        <v>636036.87796900002</v>
      </c>
      <c r="I57" s="39">
        <v>6.6276506146562501E-3</v>
      </c>
    </row>
    <row r="58" spans="1:9" x14ac:dyDescent="0.3">
      <c r="A58" s="37" t="s">
        <v>39</v>
      </c>
      <c r="B58" s="38">
        <v>22407.063692</v>
      </c>
      <c r="C58" s="38">
        <v>194489.35597100001</v>
      </c>
      <c r="D58" s="38">
        <v>261763.71557599999</v>
      </c>
      <c r="E58" s="38">
        <v>36514.177593</v>
      </c>
      <c r="F58" s="38">
        <v>140581.97</v>
      </c>
      <c r="G58" s="38">
        <v>8641.3058099999998</v>
      </c>
      <c r="H58" s="38">
        <v>664397.58864199999</v>
      </c>
      <c r="I58" s="39">
        <v>6.9231757454068597E-3</v>
      </c>
    </row>
    <row r="59" spans="1:9" x14ac:dyDescent="0.3">
      <c r="A59" s="37" t="s">
        <v>21</v>
      </c>
      <c r="B59" s="38">
        <v>30560.760057</v>
      </c>
      <c r="C59" s="38">
        <v>327599.54042099998</v>
      </c>
      <c r="D59" s="38">
        <v>533709.26123199996</v>
      </c>
      <c r="E59" s="38">
        <v>315081.59458999999</v>
      </c>
      <c r="F59" s="38">
        <v>589973.64</v>
      </c>
      <c r="G59" s="38">
        <v>61878.715972999998</v>
      </c>
      <c r="H59" s="38">
        <v>1858803.5122730001</v>
      </c>
      <c r="I59" s="39">
        <v>1.93691602914286E-2</v>
      </c>
    </row>
    <row r="60" spans="1:9" x14ac:dyDescent="0.3">
      <c r="A60" s="37" t="s">
        <v>44</v>
      </c>
      <c r="B60" s="38">
        <v>14326.800999999999</v>
      </c>
      <c r="C60" s="38">
        <v>141703.78899999999</v>
      </c>
      <c r="D60" s="38">
        <v>286486.47200000001</v>
      </c>
      <c r="E60" s="38">
        <v>21463.784</v>
      </c>
      <c r="F60" s="38">
        <v>93459.680000000008</v>
      </c>
      <c r="G60" s="38">
        <v>126791.306</v>
      </c>
      <c r="H60" s="38">
        <v>684231.83200000005</v>
      </c>
      <c r="I60" s="39">
        <v>7.1298531248736802E-3</v>
      </c>
    </row>
    <row r="61" spans="1:9" x14ac:dyDescent="0.3">
      <c r="A61" s="37" t="s">
        <v>20</v>
      </c>
      <c r="B61" s="38">
        <v>48961.092621000003</v>
      </c>
      <c r="C61" s="38">
        <v>535867.66789000004</v>
      </c>
      <c r="D61" s="38">
        <v>857301.51620299998</v>
      </c>
      <c r="E61" s="38">
        <v>297393.675682</v>
      </c>
      <c r="F61" s="38">
        <v>507953.24</v>
      </c>
      <c r="G61" s="38">
        <v>40270.323622999997</v>
      </c>
      <c r="H61" s="38">
        <v>2287747.5160190002</v>
      </c>
      <c r="I61" s="39">
        <v>2.3838855506520901E-2</v>
      </c>
    </row>
    <row r="62" spans="1:9" x14ac:dyDescent="0.3">
      <c r="A62" s="37" t="s">
        <v>31</v>
      </c>
      <c r="B62" s="38">
        <v>32037.669957999999</v>
      </c>
      <c r="C62" s="38">
        <v>516423.35658199998</v>
      </c>
      <c r="D62" s="38">
        <v>731887.47946299997</v>
      </c>
      <c r="E62" s="38">
        <v>155792.592898</v>
      </c>
      <c r="F62" s="38">
        <v>198.29999999998836</v>
      </c>
      <c r="G62" s="38">
        <v>40158.325948999998</v>
      </c>
      <c r="H62" s="38">
        <v>1476497.7248500001</v>
      </c>
      <c r="I62" s="39">
        <v>1.5385446021445299E-2</v>
      </c>
    </row>
    <row r="63" spans="1:9" x14ac:dyDescent="0.3">
      <c r="A63" s="37" t="s">
        <v>78</v>
      </c>
      <c r="B63" s="38">
        <v>12011.253000000001</v>
      </c>
      <c r="C63" s="38">
        <v>52673.362891999997</v>
      </c>
      <c r="D63" s="38">
        <v>75929.174822000001</v>
      </c>
      <c r="E63" s="38">
        <v>2496.5682529999999</v>
      </c>
      <c r="F63" s="38">
        <v>21934.19</v>
      </c>
      <c r="G63" s="38">
        <v>364.80113999999998</v>
      </c>
      <c r="H63" s="38">
        <v>165409.35010700001</v>
      </c>
      <c r="I63" s="39">
        <v>1.7236034872807799E-3</v>
      </c>
    </row>
    <row r="64" spans="1:9" x14ac:dyDescent="0.3">
      <c r="A64" s="37" t="s">
        <v>63</v>
      </c>
      <c r="B64" s="38">
        <v>14015.437</v>
      </c>
      <c r="C64" s="38">
        <v>112511.824217</v>
      </c>
      <c r="D64" s="38">
        <v>92578.115130999999</v>
      </c>
      <c r="E64" s="38">
        <v>55184.883069000003</v>
      </c>
      <c r="F64" s="38">
        <v>1771.1499999999942</v>
      </c>
      <c r="G64" s="38">
        <v>7175.492174</v>
      </c>
      <c r="H64" s="38">
        <v>283236.90159099997</v>
      </c>
      <c r="I64" s="39">
        <v>2.9513936847769002E-3</v>
      </c>
    </row>
    <row r="65" spans="1:9" x14ac:dyDescent="0.3">
      <c r="A65" s="37" t="s">
        <v>49</v>
      </c>
      <c r="B65" s="38">
        <v>14008.985000000001</v>
      </c>
      <c r="C65" s="38">
        <v>78358.328764999998</v>
      </c>
      <c r="D65" s="38">
        <v>92572.475189999997</v>
      </c>
      <c r="E65" s="38">
        <v>119608.13834</v>
      </c>
      <c r="F65" s="38">
        <v>187627.68</v>
      </c>
      <c r="G65" s="38">
        <v>13739.807672999999</v>
      </c>
      <c r="H65" s="38">
        <v>505915.41496800003</v>
      </c>
      <c r="I65" s="39">
        <v>5.2717550304373396E-3</v>
      </c>
    </row>
    <row r="66" spans="1:9" x14ac:dyDescent="0.3">
      <c r="A66" s="37" t="s">
        <v>42</v>
      </c>
      <c r="B66" s="38">
        <v>35270.080000000002</v>
      </c>
      <c r="C66" s="38">
        <v>133692.31</v>
      </c>
      <c r="D66" s="38">
        <v>229525.05</v>
      </c>
      <c r="E66" s="38">
        <v>64592.05</v>
      </c>
      <c r="F66" s="38">
        <v>79110.17</v>
      </c>
      <c r="G66" s="38">
        <v>219.05</v>
      </c>
      <c r="H66" s="38">
        <v>542408.71</v>
      </c>
      <c r="I66" s="39">
        <v>5.6520235614413803E-3</v>
      </c>
    </row>
    <row r="67" spans="1:9" x14ac:dyDescent="0.3">
      <c r="A67" s="37" t="s">
        <v>29</v>
      </c>
      <c r="B67" s="38">
        <v>14114.744094</v>
      </c>
      <c r="C67" s="38">
        <v>109022.134089</v>
      </c>
      <c r="D67" s="38">
        <v>194416.40072899999</v>
      </c>
      <c r="E67" s="38">
        <v>41387.473196999999</v>
      </c>
      <c r="F67" s="38">
        <v>1035095.7500000001</v>
      </c>
      <c r="G67" s="38">
        <v>1352.1844779999999</v>
      </c>
      <c r="H67" s="38">
        <v>1395388.686587</v>
      </c>
      <c r="I67" s="39">
        <v>1.4540271180303301E-2</v>
      </c>
    </row>
    <row r="68" spans="1:9" x14ac:dyDescent="0.3">
      <c r="A68" s="37" t="s">
        <v>68</v>
      </c>
      <c r="B68" s="38">
        <v>18515.911545999999</v>
      </c>
      <c r="C68" s="38">
        <v>92121.863471000004</v>
      </c>
      <c r="D68" s="38">
        <v>102346.382742</v>
      </c>
      <c r="E68" s="38">
        <v>34783.265340999998</v>
      </c>
      <c r="F68" s="38">
        <v>0</v>
      </c>
      <c r="G68" s="38">
        <v>40.003</v>
      </c>
      <c r="H68" s="38">
        <v>247807.42610000001</v>
      </c>
      <c r="I68" s="39">
        <v>2.5822103981651499E-3</v>
      </c>
    </row>
    <row r="69" spans="1:9" x14ac:dyDescent="0.3">
      <c r="A69" s="37" t="s">
        <v>24</v>
      </c>
      <c r="B69" s="38">
        <v>29520.957527999999</v>
      </c>
      <c r="C69" s="38">
        <v>286013.77141400002</v>
      </c>
      <c r="D69" s="38">
        <v>362848.855178</v>
      </c>
      <c r="E69" s="38">
        <v>281809.859749</v>
      </c>
      <c r="F69" s="38">
        <v>550876.57000000007</v>
      </c>
      <c r="G69" s="38">
        <v>23668.130327999999</v>
      </c>
      <c r="H69" s="38">
        <v>1534738.144197</v>
      </c>
      <c r="I69" s="39">
        <v>1.5992324591624401E-2</v>
      </c>
    </row>
    <row r="70" spans="1:9" x14ac:dyDescent="0.3">
      <c r="A70" s="37" t="s">
        <v>26</v>
      </c>
      <c r="B70" s="38">
        <v>45092.91</v>
      </c>
      <c r="C70" s="38">
        <v>317068.79999999999</v>
      </c>
      <c r="D70" s="38">
        <v>452559.97</v>
      </c>
      <c r="E70" s="38">
        <v>117983.29</v>
      </c>
      <c r="F70" s="38">
        <v>524638.14999999991</v>
      </c>
      <c r="G70" s="38">
        <v>5524.59</v>
      </c>
      <c r="H70" s="38">
        <v>1462867.71</v>
      </c>
      <c r="I70" s="39">
        <v>1.52434181305676E-2</v>
      </c>
    </row>
    <row r="71" spans="1:9" x14ac:dyDescent="0.3">
      <c r="A71" s="37" t="s">
        <v>76</v>
      </c>
      <c r="B71" s="38">
        <v>6078.7690000000002</v>
      </c>
      <c r="C71" s="38">
        <v>51885.724000000002</v>
      </c>
      <c r="D71" s="38">
        <v>74567.125</v>
      </c>
      <c r="E71" s="38">
        <v>36433.288999999997</v>
      </c>
      <c r="F71" s="38">
        <v>23104.61</v>
      </c>
      <c r="G71" s="38">
        <v>56.962000000000003</v>
      </c>
      <c r="H71" s="38">
        <v>192126.47899999999</v>
      </c>
      <c r="I71" s="39">
        <v>2.00200211771078E-3</v>
      </c>
    </row>
    <row r="72" spans="1:9" x14ac:dyDescent="0.3">
      <c r="A72" s="37" t="s">
        <v>80</v>
      </c>
      <c r="B72" s="38">
        <v>12092.24</v>
      </c>
      <c r="C72" s="38">
        <v>44207.76</v>
      </c>
      <c r="D72" s="38">
        <v>66005.039999999994</v>
      </c>
      <c r="E72" s="38">
        <v>18707.93</v>
      </c>
      <c r="F72" s="38">
        <v>9796.68</v>
      </c>
      <c r="G72" s="38">
        <v>303.58999999999997</v>
      </c>
      <c r="H72" s="38">
        <v>151113.24</v>
      </c>
      <c r="I72" s="39">
        <v>1.5746347305627599E-3</v>
      </c>
    </row>
    <row r="73" spans="1:9" x14ac:dyDescent="0.3">
      <c r="A73" s="37" t="s">
        <v>46</v>
      </c>
      <c r="B73" s="38">
        <v>24846.047902999999</v>
      </c>
      <c r="C73" s="38">
        <v>120910.653838</v>
      </c>
      <c r="D73" s="38">
        <v>145242.673155</v>
      </c>
      <c r="E73" s="38">
        <v>65151.974999999999</v>
      </c>
      <c r="F73" s="38">
        <v>98566.76999999999</v>
      </c>
      <c r="G73" s="38">
        <v>2377.3358250000001</v>
      </c>
      <c r="H73" s="38">
        <v>457095.45572099998</v>
      </c>
      <c r="I73" s="39">
        <v>4.7630398220612604E-3</v>
      </c>
    </row>
    <row r="74" spans="1:9" x14ac:dyDescent="0.3">
      <c r="A74" s="37" t="s">
        <v>27</v>
      </c>
      <c r="B74" s="38">
        <v>20119.569</v>
      </c>
      <c r="C74" s="38">
        <v>291416.98700000002</v>
      </c>
      <c r="D74" s="38">
        <v>666844.31799999997</v>
      </c>
      <c r="E74" s="38">
        <v>81547.903000000006</v>
      </c>
      <c r="F74" s="38">
        <v>118708.05</v>
      </c>
      <c r="G74" s="38">
        <v>68706.585000000006</v>
      </c>
      <c r="H74" s="38">
        <v>1247343.412</v>
      </c>
      <c r="I74" s="39">
        <v>1.29976053552545E-2</v>
      </c>
    </row>
    <row r="75" spans="1:9" x14ac:dyDescent="0.3">
      <c r="A75" s="37" t="s">
        <v>73</v>
      </c>
      <c r="B75" s="38">
        <v>5956.9390000000003</v>
      </c>
      <c r="C75" s="38">
        <v>91734.248000000007</v>
      </c>
      <c r="D75" s="38">
        <v>203999.12</v>
      </c>
      <c r="E75" s="38">
        <v>37216.773000000001</v>
      </c>
      <c r="F75" s="38">
        <v>0</v>
      </c>
      <c r="G75" s="38">
        <v>468.34</v>
      </c>
      <c r="H75" s="38">
        <v>339375.42</v>
      </c>
      <c r="I75" s="39">
        <v>3.5363699635539902E-3</v>
      </c>
    </row>
    <row r="76" spans="1:9" x14ac:dyDescent="0.3">
      <c r="A76" s="37" t="s">
        <v>18</v>
      </c>
      <c r="B76" s="38">
        <v>22125.9</v>
      </c>
      <c r="C76" s="38">
        <v>336861.14</v>
      </c>
      <c r="D76" s="38">
        <v>318653.06</v>
      </c>
      <c r="E76" s="38">
        <v>910758.3</v>
      </c>
      <c r="F76" s="38">
        <v>1042767.72</v>
      </c>
      <c r="G76" s="38">
        <v>8748.52</v>
      </c>
      <c r="H76" s="38">
        <v>2639914.64</v>
      </c>
      <c r="I76" s="39">
        <v>2.7508517968810001E-2</v>
      </c>
    </row>
    <row r="77" spans="1:9" x14ac:dyDescent="0.3">
      <c r="A77" s="37" t="s">
        <v>58</v>
      </c>
      <c r="B77" s="38">
        <v>20984.672752999999</v>
      </c>
      <c r="C77" s="38">
        <v>99931.594733000005</v>
      </c>
      <c r="D77" s="38">
        <v>141701.69577799999</v>
      </c>
      <c r="E77" s="38">
        <v>24432.534349000001</v>
      </c>
      <c r="F77" s="38">
        <v>59527.23</v>
      </c>
      <c r="G77" s="38">
        <v>2174.8884880000001</v>
      </c>
      <c r="H77" s="38">
        <v>348752.61610099999</v>
      </c>
      <c r="I77" s="39">
        <v>3.6340825045327401E-3</v>
      </c>
    </row>
    <row r="78" spans="1:9" x14ac:dyDescent="0.3">
      <c r="A78" s="37" t="s">
        <v>43</v>
      </c>
      <c r="B78" s="38">
        <v>38923.917684</v>
      </c>
      <c r="C78" s="38">
        <v>194410.822938</v>
      </c>
      <c r="D78" s="38">
        <v>270821.57829899999</v>
      </c>
      <c r="E78" s="38">
        <v>52847.607803999999</v>
      </c>
      <c r="F78" s="38">
        <v>15161.199999999997</v>
      </c>
      <c r="G78" s="38">
        <v>332.02992</v>
      </c>
      <c r="H78" s="38">
        <v>572497.15664499998</v>
      </c>
      <c r="I78" s="39">
        <v>5.96555209855634E-3</v>
      </c>
    </row>
    <row r="79" spans="1:9" x14ac:dyDescent="0.3">
      <c r="A79" s="37" t="s">
        <v>88</v>
      </c>
      <c r="B79" s="38">
        <v>4006.7205199999999</v>
      </c>
      <c r="C79" s="38">
        <v>27957.366866</v>
      </c>
      <c r="D79" s="38">
        <v>21455.815478</v>
      </c>
      <c r="E79" s="38">
        <v>1719.7348930000001</v>
      </c>
      <c r="F79" s="38">
        <v>0</v>
      </c>
      <c r="G79" s="38">
        <v>97.092252999999999</v>
      </c>
      <c r="H79" s="38">
        <v>55236.730009999999</v>
      </c>
      <c r="I79" s="39">
        <v>5.7557943616631097E-4</v>
      </c>
    </row>
    <row r="80" spans="1:9" x14ac:dyDescent="0.3">
      <c r="A80" s="37" t="s">
        <v>41</v>
      </c>
      <c r="B80" s="38">
        <v>12008.551439999999</v>
      </c>
      <c r="C80" s="38">
        <v>87235.972234999994</v>
      </c>
      <c r="D80" s="38">
        <v>112780.84827</v>
      </c>
      <c r="E80" s="38">
        <v>70030.927135999998</v>
      </c>
      <c r="F80" s="38">
        <v>244134.01999999996</v>
      </c>
      <c r="G80" s="38">
        <v>11296.494076000001</v>
      </c>
      <c r="H80" s="38">
        <v>537486.813157</v>
      </c>
      <c r="I80" s="39">
        <v>5.6007362638542503E-3</v>
      </c>
    </row>
    <row r="81" spans="1:9" x14ac:dyDescent="0.3">
      <c r="A81" s="37" t="s">
        <v>47</v>
      </c>
      <c r="B81" s="38">
        <v>26983.365000000002</v>
      </c>
      <c r="C81" s="38">
        <v>172665.82735899999</v>
      </c>
      <c r="D81" s="38">
        <v>233650.528635</v>
      </c>
      <c r="E81" s="38">
        <v>47514.359404000003</v>
      </c>
      <c r="F81" s="38">
        <v>6402.7900000000009</v>
      </c>
      <c r="G81" s="38">
        <v>542.72936200000004</v>
      </c>
      <c r="H81" s="38">
        <v>487759.59976000001</v>
      </c>
      <c r="I81" s="39">
        <v>5.0825672584843603E-3</v>
      </c>
    </row>
    <row r="82" spans="1:9" x14ac:dyDescent="0.3">
      <c r="A82" s="37" t="s">
        <v>62</v>
      </c>
      <c r="B82" s="38">
        <v>7522.08</v>
      </c>
      <c r="C82" s="38">
        <v>96690.31</v>
      </c>
      <c r="D82" s="38">
        <v>100519.56</v>
      </c>
      <c r="E82" s="38">
        <v>119403.87</v>
      </c>
      <c r="F82" s="38">
        <v>0</v>
      </c>
      <c r="G82" s="38">
        <v>3302.71</v>
      </c>
      <c r="H82" s="38">
        <v>327438.53000000003</v>
      </c>
      <c r="I82" s="39">
        <v>3.41198482318569E-3</v>
      </c>
    </row>
    <row r="83" spans="1:9" x14ac:dyDescent="0.3">
      <c r="A83" s="37" t="s">
        <v>64</v>
      </c>
      <c r="B83" s="38">
        <v>17426.132329</v>
      </c>
      <c r="C83" s="38">
        <v>83147.323875000002</v>
      </c>
      <c r="D83" s="38">
        <v>93398.740575000003</v>
      </c>
      <c r="E83" s="38">
        <v>48530.321836000003</v>
      </c>
      <c r="F83" s="38">
        <v>16768.64</v>
      </c>
      <c r="G83" s="38">
        <v>3692.5866700000001</v>
      </c>
      <c r="H83" s="38">
        <v>262963.74528500001</v>
      </c>
      <c r="I83" s="39">
        <v>2.7401427314021E-3</v>
      </c>
    </row>
    <row r="84" spans="1:9" x14ac:dyDescent="0.3">
      <c r="A84" s="37" t="s">
        <v>36</v>
      </c>
      <c r="B84" s="38">
        <v>25572.350478</v>
      </c>
      <c r="C84" s="38">
        <v>123708.04753900001</v>
      </c>
      <c r="D84" s="38">
        <v>166045.437764</v>
      </c>
      <c r="E84" s="38">
        <v>71790.444854000001</v>
      </c>
      <c r="F84" s="38">
        <v>416694.12</v>
      </c>
      <c r="G84" s="38">
        <v>2235.1920359999999</v>
      </c>
      <c r="H84" s="38">
        <v>806045.59267100005</v>
      </c>
      <c r="I84" s="39">
        <v>8.3991805392883093E-3</v>
      </c>
    </row>
    <row r="85" spans="1:9" ht="14.4" thickBot="1" x14ac:dyDescent="0.35">
      <c r="A85" s="40" t="s">
        <v>94</v>
      </c>
      <c r="B85" s="41">
        <v>1974473.7890089999</v>
      </c>
      <c r="C85" s="41">
        <v>24809423.434909001</v>
      </c>
      <c r="D85" s="41">
        <v>29148201.820634998</v>
      </c>
      <c r="E85" s="41">
        <v>13766729.492031001</v>
      </c>
      <c r="F85" s="41">
        <v>25088897.439999998</v>
      </c>
      <c r="G85" s="41">
        <v>1179444.737346</v>
      </c>
      <c r="H85" s="41">
        <v>95967170.7139301</v>
      </c>
      <c r="I85" s="42">
        <v>1</v>
      </c>
    </row>
    <row r="86" spans="1:9" ht="14.4" thickTop="1" x14ac:dyDescent="0.3"/>
    <row r="88" spans="1:9" x14ac:dyDescent="0.3">
      <c r="A88" s="43" t="s">
        <v>123</v>
      </c>
    </row>
  </sheetData>
  <mergeCells count="1">
    <mergeCell ref="A1:K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72DE-F285-4D88-A1D4-E5DDE43AE44F}">
  <dimension ref="A2:M112"/>
  <sheetViews>
    <sheetView zoomScale="90" zoomScaleNormal="90" workbookViewId="0">
      <selection activeCell="A46" sqref="A46:A50"/>
    </sheetView>
  </sheetViews>
  <sheetFormatPr defaultColWidth="8.88671875" defaultRowHeight="13.8" x14ac:dyDescent="0.3"/>
  <cols>
    <col min="1" max="1" width="41.33203125" style="2" customWidth="1"/>
    <col min="2" max="2" width="25.109375" style="2" customWidth="1"/>
    <col min="3" max="3" width="2.33203125" style="2" customWidth="1"/>
    <col min="4" max="4" width="22.88671875" style="2" customWidth="1"/>
    <col min="5" max="5" width="2.33203125" style="2" customWidth="1"/>
    <col min="6" max="6" width="22.88671875" style="2" customWidth="1"/>
    <col min="7" max="7" width="2.33203125" style="2" customWidth="1"/>
    <col min="8" max="8" width="22.88671875" style="2" customWidth="1"/>
    <col min="9" max="9" width="2.33203125" style="2" customWidth="1"/>
    <col min="10" max="10" width="25.109375" style="2" customWidth="1"/>
    <col min="11" max="11" width="6.6640625" style="2" customWidth="1"/>
    <col min="12" max="12" width="8.33203125" style="2" hidden="1" customWidth="1"/>
    <col min="13" max="13" width="27.44140625" style="2" customWidth="1"/>
    <col min="14" max="16384" width="8.88671875" style="2"/>
  </cols>
  <sheetData>
    <row r="2" spans="1:13" ht="15.9" customHeight="1" x14ac:dyDescent="0.3">
      <c r="A2" s="101" t="s">
        <v>276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3" x14ac:dyDescent="0.3">
      <c r="A3" s="15" t="s">
        <v>253</v>
      </c>
    </row>
    <row r="4" spans="1:13" ht="30.75" customHeight="1" x14ac:dyDescent="0.3">
      <c r="A4" s="70" t="s">
        <v>0</v>
      </c>
      <c r="B4" s="104" t="s">
        <v>0</v>
      </c>
      <c r="C4" s="97"/>
      <c r="D4" s="104" t="s">
        <v>282</v>
      </c>
      <c r="E4" s="100"/>
      <c r="F4" s="100"/>
      <c r="G4" s="97"/>
      <c r="H4" s="104" t="s">
        <v>281</v>
      </c>
      <c r="I4" s="100"/>
      <c r="J4" s="97"/>
      <c r="K4" s="104" t="s">
        <v>0</v>
      </c>
      <c r="L4" s="100"/>
      <c r="M4" s="97"/>
    </row>
    <row r="5" spans="1:13" ht="14.25" customHeight="1" x14ac:dyDescent="0.3">
      <c r="A5" s="70" t="s">
        <v>96</v>
      </c>
      <c r="B5" s="104" t="s">
        <v>241</v>
      </c>
      <c r="C5" s="97"/>
      <c r="D5" s="104" t="s">
        <v>2</v>
      </c>
      <c r="E5" s="97"/>
      <c r="F5" s="104" t="s">
        <v>242</v>
      </c>
      <c r="G5" s="97"/>
      <c r="H5" s="104" t="s">
        <v>243</v>
      </c>
      <c r="I5" s="97"/>
      <c r="J5" s="70" t="s">
        <v>242</v>
      </c>
      <c r="K5" s="104" t="s">
        <v>244</v>
      </c>
      <c r="L5" s="100"/>
      <c r="M5" s="97"/>
    </row>
    <row r="6" spans="1:13" ht="14.4" x14ac:dyDescent="0.3">
      <c r="A6" s="106" t="s">
        <v>97</v>
      </c>
      <c r="B6" s="106" t="s">
        <v>4</v>
      </c>
      <c r="C6" s="97"/>
      <c r="D6" s="102">
        <v>21279.74555</v>
      </c>
      <c r="E6" s="97"/>
      <c r="F6" s="103">
        <v>9.7489135130914798E-4</v>
      </c>
      <c r="G6" s="97"/>
      <c r="H6" s="102">
        <v>21266.181944</v>
      </c>
      <c r="I6" s="97"/>
      <c r="J6" s="72">
        <v>9.1705190908081898E-4</v>
      </c>
      <c r="K6" s="103">
        <v>-6.3739512148407401E-4</v>
      </c>
      <c r="L6" s="100"/>
      <c r="M6" s="97"/>
    </row>
    <row r="7" spans="1:13" ht="14.25" customHeight="1" x14ac:dyDescent="0.3">
      <c r="A7" s="87"/>
      <c r="B7" s="106" t="s">
        <v>5</v>
      </c>
      <c r="C7" s="97"/>
      <c r="D7" s="102">
        <v>269878.10159999999</v>
      </c>
      <c r="E7" s="97"/>
      <c r="F7" s="103">
        <v>1.23639555059234E-2</v>
      </c>
      <c r="G7" s="97"/>
      <c r="H7" s="102">
        <v>286557.659033</v>
      </c>
      <c r="I7" s="97"/>
      <c r="J7" s="72">
        <v>1.2357095832714099E-2</v>
      </c>
      <c r="K7" s="103">
        <v>6.1804041654782198E-2</v>
      </c>
      <c r="L7" s="100"/>
      <c r="M7" s="97"/>
    </row>
    <row r="8" spans="1:13" ht="14.4" x14ac:dyDescent="0.3">
      <c r="A8" s="87"/>
      <c r="B8" s="106" t="s">
        <v>6</v>
      </c>
      <c r="C8" s="97"/>
      <c r="D8" s="102">
        <v>324381.10333000001</v>
      </c>
      <c r="E8" s="97"/>
      <c r="F8" s="103">
        <v>1.48609075903417E-2</v>
      </c>
      <c r="G8" s="97"/>
      <c r="H8" s="102">
        <v>364981.84784399997</v>
      </c>
      <c r="I8" s="97"/>
      <c r="J8" s="72">
        <v>1.5738946522068101E-2</v>
      </c>
      <c r="K8" s="103">
        <v>0.12516371668141199</v>
      </c>
      <c r="L8" s="100"/>
      <c r="M8" s="97"/>
    </row>
    <row r="9" spans="1:13" ht="14.4" x14ac:dyDescent="0.3">
      <c r="A9" s="87"/>
      <c r="B9" s="106" t="s">
        <v>7</v>
      </c>
      <c r="C9" s="97"/>
      <c r="D9" s="102">
        <v>145328.68473000001</v>
      </c>
      <c r="E9" s="97"/>
      <c r="F9" s="103">
        <v>6.6579592085588097E-3</v>
      </c>
      <c r="G9" s="97"/>
      <c r="H9" s="102">
        <v>141788.47122899999</v>
      </c>
      <c r="I9" s="97"/>
      <c r="J9" s="72">
        <v>6.1142798725509302E-3</v>
      </c>
      <c r="K9" s="103">
        <v>-2.4360046384354201E-2</v>
      </c>
      <c r="L9" s="100"/>
      <c r="M9" s="97"/>
    </row>
    <row r="10" spans="1:13" ht="14.4" x14ac:dyDescent="0.3">
      <c r="A10" s="88"/>
      <c r="B10" s="106" t="s">
        <v>8</v>
      </c>
      <c r="C10" s="97"/>
      <c r="D10" s="102">
        <v>19828.89517</v>
      </c>
      <c r="E10" s="97"/>
      <c r="F10" s="103">
        <v>9.0842338137115297E-4</v>
      </c>
      <c r="G10" s="97"/>
      <c r="H10" s="102">
        <v>20272.061068999999</v>
      </c>
      <c r="I10" s="97"/>
      <c r="J10" s="72">
        <v>8.7418288592111396E-4</v>
      </c>
      <c r="K10" s="103">
        <v>2.23495003226649E-2</v>
      </c>
      <c r="L10" s="100"/>
      <c r="M10" s="97"/>
    </row>
    <row r="11" spans="1:13" ht="14.4" x14ac:dyDescent="0.3">
      <c r="A11" s="106" t="s">
        <v>98</v>
      </c>
      <c r="B11" s="106" t="s">
        <v>4</v>
      </c>
      <c r="C11" s="97"/>
      <c r="D11" s="102">
        <v>23363.653839999999</v>
      </c>
      <c r="E11" s="97"/>
      <c r="F11" s="103">
        <v>1.07036167373706E-3</v>
      </c>
      <c r="G11" s="97"/>
      <c r="H11" s="102">
        <v>22919.931671999999</v>
      </c>
      <c r="I11" s="97"/>
      <c r="J11" s="72">
        <v>9.8836580779558905E-4</v>
      </c>
      <c r="K11" s="103">
        <v>-1.8991985202259601E-2</v>
      </c>
      <c r="L11" s="100"/>
      <c r="M11" s="97"/>
    </row>
    <row r="12" spans="1:13" ht="14.25" customHeight="1" x14ac:dyDescent="0.3">
      <c r="A12" s="87"/>
      <c r="B12" s="106" t="s">
        <v>5</v>
      </c>
      <c r="C12" s="97"/>
      <c r="D12" s="102">
        <v>376524.64987000002</v>
      </c>
      <c r="E12" s="97"/>
      <c r="F12" s="103">
        <v>1.7249765691534202E-2</v>
      </c>
      <c r="G12" s="97"/>
      <c r="H12" s="102">
        <v>404442.582154</v>
      </c>
      <c r="I12" s="97"/>
      <c r="J12" s="72">
        <v>1.7440593852463701E-2</v>
      </c>
      <c r="K12" s="103">
        <v>7.4146360121811403E-2</v>
      </c>
      <c r="L12" s="100"/>
      <c r="M12" s="97"/>
    </row>
    <row r="13" spans="1:13" ht="14.4" x14ac:dyDescent="0.3">
      <c r="A13" s="87"/>
      <c r="B13" s="106" t="s">
        <v>6</v>
      </c>
      <c r="C13" s="97"/>
      <c r="D13" s="102">
        <v>309410.77674</v>
      </c>
      <c r="E13" s="97"/>
      <c r="F13" s="103">
        <v>1.41750703520828E-2</v>
      </c>
      <c r="G13" s="97"/>
      <c r="H13" s="102">
        <v>350718.97551700001</v>
      </c>
      <c r="I13" s="97"/>
      <c r="J13" s="72">
        <v>1.51238951540842E-2</v>
      </c>
      <c r="K13" s="103">
        <v>0.13350601169173701</v>
      </c>
      <c r="L13" s="100"/>
      <c r="M13" s="97"/>
    </row>
    <row r="14" spans="1:13" ht="14.4" x14ac:dyDescent="0.3">
      <c r="A14" s="87"/>
      <c r="B14" s="106" t="s">
        <v>7</v>
      </c>
      <c r="C14" s="97"/>
      <c r="D14" s="102">
        <v>81297.268290000007</v>
      </c>
      <c r="E14" s="97"/>
      <c r="F14" s="103">
        <v>3.7244808005225602E-3</v>
      </c>
      <c r="G14" s="97"/>
      <c r="H14" s="102">
        <v>82371.304048000005</v>
      </c>
      <c r="I14" s="97"/>
      <c r="J14" s="72">
        <v>3.5520603477206402E-3</v>
      </c>
      <c r="K14" s="103">
        <v>1.3211215832846099E-2</v>
      </c>
      <c r="L14" s="100"/>
      <c r="M14" s="97"/>
    </row>
    <row r="15" spans="1:13" ht="14.4" x14ac:dyDescent="0.3">
      <c r="A15" s="88"/>
      <c r="B15" s="106" t="s">
        <v>8</v>
      </c>
      <c r="C15" s="97"/>
      <c r="D15" s="102">
        <v>20164.84849</v>
      </c>
      <c r="E15" s="97"/>
      <c r="F15" s="103">
        <v>9.2381444821177999E-4</v>
      </c>
      <c r="G15" s="97"/>
      <c r="H15" s="102">
        <v>19008.221669999999</v>
      </c>
      <c r="I15" s="97"/>
      <c r="J15" s="72">
        <v>8.1968291330372102E-4</v>
      </c>
      <c r="K15" s="103">
        <v>-5.7358567339277702E-2</v>
      </c>
      <c r="L15" s="100"/>
      <c r="M15" s="97"/>
    </row>
    <row r="16" spans="1:13" ht="14.4" x14ac:dyDescent="0.3">
      <c r="A16" s="106" t="s">
        <v>99</v>
      </c>
      <c r="B16" s="106" t="s">
        <v>4</v>
      </c>
      <c r="C16" s="97"/>
      <c r="D16" s="102">
        <v>9263.5665300000001</v>
      </c>
      <c r="E16" s="97"/>
      <c r="F16" s="103">
        <v>4.24392804470065E-4</v>
      </c>
      <c r="G16" s="97"/>
      <c r="H16" s="102">
        <v>9678.1621899999991</v>
      </c>
      <c r="I16" s="97"/>
      <c r="J16" s="72">
        <v>4.1734699421385298E-4</v>
      </c>
      <c r="K16" s="103">
        <v>4.4755511676559501E-2</v>
      </c>
      <c r="L16" s="100"/>
      <c r="M16" s="97"/>
    </row>
    <row r="17" spans="1:13" ht="14.25" customHeight="1" x14ac:dyDescent="0.3">
      <c r="A17" s="87"/>
      <c r="B17" s="106" t="s">
        <v>5</v>
      </c>
      <c r="C17" s="97"/>
      <c r="D17" s="102">
        <v>67173.024340000004</v>
      </c>
      <c r="E17" s="97"/>
      <c r="F17" s="103">
        <v>3.07740524041862E-3</v>
      </c>
      <c r="G17" s="97"/>
      <c r="H17" s="102">
        <v>83541.498531999998</v>
      </c>
      <c r="I17" s="97"/>
      <c r="J17" s="72">
        <v>3.6025221131834699E-3</v>
      </c>
      <c r="K17" s="103">
        <v>0.24367630239707599</v>
      </c>
      <c r="L17" s="100"/>
      <c r="M17" s="97"/>
    </row>
    <row r="18" spans="1:13" ht="14.4" x14ac:dyDescent="0.3">
      <c r="A18" s="87"/>
      <c r="B18" s="106" t="s">
        <v>6</v>
      </c>
      <c r="C18" s="97"/>
      <c r="D18" s="102">
        <v>131243.61400999999</v>
      </c>
      <c r="E18" s="97"/>
      <c r="F18" s="103">
        <v>6.0126782960008198E-3</v>
      </c>
      <c r="G18" s="97"/>
      <c r="H18" s="102">
        <v>137834.60025700001</v>
      </c>
      <c r="I18" s="97"/>
      <c r="J18" s="72">
        <v>5.9437788896909202E-3</v>
      </c>
      <c r="K18" s="103">
        <v>5.0219481509384697E-2</v>
      </c>
      <c r="L18" s="100"/>
      <c r="M18" s="97"/>
    </row>
    <row r="19" spans="1:13" ht="14.4" x14ac:dyDescent="0.3">
      <c r="A19" s="87"/>
      <c r="B19" s="106" t="s">
        <v>7</v>
      </c>
      <c r="C19" s="97"/>
      <c r="D19" s="102">
        <v>104477.46358</v>
      </c>
      <c r="E19" s="97"/>
      <c r="F19" s="103">
        <v>4.78643766728961E-3</v>
      </c>
      <c r="G19" s="97"/>
      <c r="H19" s="102">
        <v>102498.674226</v>
      </c>
      <c r="I19" s="97"/>
      <c r="J19" s="72">
        <v>4.4200037940391197E-3</v>
      </c>
      <c r="K19" s="103">
        <v>-1.89398678547055E-2</v>
      </c>
      <c r="L19" s="100"/>
      <c r="M19" s="97"/>
    </row>
    <row r="20" spans="1:13" ht="14.4" x14ac:dyDescent="0.3">
      <c r="A20" s="88"/>
      <c r="B20" s="106" t="s">
        <v>8</v>
      </c>
      <c r="C20" s="97"/>
      <c r="D20" s="102">
        <v>6373.9209899999996</v>
      </c>
      <c r="E20" s="97"/>
      <c r="F20" s="103">
        <v>2.92009151729676E-4</v>
      </c>
      <c r="G20" s="97"/>
      <c r="H20" s="102">
        <v>4333.7400440000001</v>
      </c>
      <c r="I20" s="97"/>
      <c r="J20" s="72">
        <v>1.8688190439052901E-4</v>
      </c>
      <c r="K20" s="103">
        <v>-0.32008255973063099</v>
      </c>
      <c r="L20" s="100"/>
      <c r="M20" s="97"/>
    </row>
    <row r="21" spans="1:13" ht="14.4" x14ac:dyDescent="0.3">
      <c r="A21" s="106" t="s">
        <v>100</v>
      </c>
      <c r="B21" s="106" t="s">
        <v>4</v>
      </c>
      <c r="C21" s="97"/>
      <c r="D21" s="102">
        <v>12631.504999999999</v>
      </c>
      <c r="E21" s="97"/>
      <c r="F21" s="103">
        <v>5.7868854444635296E-4</v>
      </c>
      <c r="G21" s="97"/>
      <c r="H21" s="102">
        <v>16591.449000000001</v>
      </c>
      <c r="I21" s="97"/>
      <c r="J21" s="72">
        <v>7.1546552267506803E-4</v>
      </c>
      <c r="K21" s="103">
        <v>0.31349740193270698</v>
      </c>
      <c r="L21" s="100"/>
      <c r="M21" s="97"/>
    </row>
    <row r="22" spans="1:13" ht="14.25" customHeight="1" x14ac:dyDescent="0.3">
      <c r="A22" s="87"/>
      <c r="B22" s="106" t="s">
        <v>5</v>
      </c>
      <c r="C22" s="97"/>
      <c r="D22" s="102">
        <v>82004.414000000004</v>
      </c>
      <c r="E22" s="97"/>
      <c r="F22" s="103">
        <v>3.7568773456398202E-3</v>
      </c>
      <c r="G22" s="97"/>
      <c r="H22" s="102">
        <v>92401.278999999995</v>
      </c>
      <c r="I22" s="97"/>
      <c r="J22" s="72">
        <v>3.9845784039465003E-3</v>
      </c>
      <c r="K22" s="103">
        <v>0.12678421188400901</v>
      </c>
      <c r="L22" s="100"/>
      <c r="M22" s="97"/>
    </row>
    <row r="23" spans="1:13" ht="14.4" x14ac:dyDescent="0.3">
      <c r="A23" s="87"/>
      <c r="B23" s="106" t="s">
        <v>6</v>
      </c>
      <c r="C23" s="97"/>
      <c r="D23" s="102">
        <v>106999.851</v>
      </c>
      <c r="E23" s="97"/>
      <c r="F23" s="103">
        <v>4.9019960829027598E-3</v>
      </c>
      <c r="G23" s="97"/>
      <c r="H23" s="102">
        <v>116286.906</v>
      </c>
      <c r="I23" s="97"/>
      <c r="J23" s="72">
        <v>5.0145874529437702E-3</v>
      </c>
      <c r="K23" s="103">
        <v>8.6795027406159603E-2</v>
      </c>
      <c r="L23" s="100"/>
      <c r="M23" s="97"/>
    </row>
    <row r="24" spans="1:13" ht="14.4" x14ac:dyDescent="0.3">
      <c r="A24" s="87"/>
      <c r="B24" s="106" t="s">
        <v>7</v>
      </c>
      <c r="C24" s="97"/>
      <c r="D24" s="102">
        <v>15361.531999999999</v>
      </c>
      <c r="E24" s="97"/>
      <c r="F24" s="103">
        <v>7.0375957524824399E-4</v>
      </c>
      <c r="G24" s="97"/>
      <c r="H24" s="102">
        <v>13403.191000000001</v>
      </c>
      <c r="I24" s="97"/>
      <c r="J24" s="72">
        <v>5.7797972041674997E-4</v>
      </c>
      <c r="K24" s="103">
        <v>-0.12748344370860901</v>
      </c>
      <c r="L24" s="100"/>
      <c r="M24" s="97"/>
    </row>
    <row r="25" spans="1:13" ht="14.4" x14ac:dyDescent="0.3">
      <c r="A25" s="88"/>
      <c r="B25" s="106" t="s">
        <v>8</v>
      </c>
      <c r="C25" s="97"/>
      <c r="D25" s="102">
        <v>411.22899999999998</v>
      </c>
      <c r="E25" s="97"/>
      <c r="F25" s="103">
        <v>1.8839679946619899E-5</v>
      </c>
      <c r="G25" s="97"/>
      <c r="H25" s="102">
        <v>517.98800000000006</v>
      </c>
      <c r="I25" s="97"/>
      <c r="J25" s="72">
        <v>2.23369613563838E-5</v>
      </c>
      <c r="K25" s="103">
        <v>0.25960960924448401</v>
      </c>
      <c r="L25" s="100"/>
      <c r="M25" s="97"/>
    </row>
    <row r="26" spans="1:13" ht="14.4" x14ac:dyDescent="0.3">
      <c r="A26" s="106" t="s">
        <v>101</v>
      </c>
      <c r="B26" s="106" t="s">
        <v>4</v>
      </c>
      <c r="C26" s="97"/>
      <c r="D26" s="102">
        <v>44551.252220000002</v>
      </c>
      <c r="E26" s="97"/>
      <c r="F26" s="103">
        <v>2.0410314764910602E-3</v>
      </c>
      <c r="G26" s="97"/>
      <c r="H26" s="102">
        <v>41197.482852000001</v>
      </c>
      <c r="I26" s="97"/>
      <c r="J26" s="72">
        <v>1.77654034928494E-3</v>
      </c>
      <c r="K26" s="103">
        <v>-7.5278902407470705E-2</v>
      </c>
      <c r="L26" s="100"/>
      <c r="M26" s="97"/>
    </row>
    <row r="27" spans="1:13" ht="14.25" customHeight="1" x14ac:dyDescent="0.3">
      <c r="A27" s="87"/>
      <c r="B27" s="106" t="s">
        <v>5</v>
      </c>
      <c r="C27" s="97"/>
      <c r="D27" s="102">
        <v>538063.14346000005</v>
      </c>
      <c r="E27" s="97"/>
      <c r="F27" s="103">
        <v>2.4650346677541301E-2</v>
      </c>
      <c r="G27" s="97"/>
      <c r="H27" s="102">
        <v>598544.26517399994</v>
      </c>
      <c r="I27" s="97"/>
      <c r="J27" s="72">
        <v>2.5810752606772298E-2</v>
      </c>
      <c r="K27" s="103">
        <v>0.112405249177778</v>
      </c>
      <c r="L27" s="100"/>
      <c r="M27" s="97"/>
    </row>
    <row r="28" spans="1:13" ht="14.4" x14ac:dyDescent="0.3">
      <c r="A28" s="87"/>
      <c r="B28" s="106" t="s">
        <v>6</v>
      </c>
      <c r="C28" s="97"/>
      <c r="D28" s="102">
        <v>588143.20626999997</v>
      </c>
      <c r="E28" s="97"/>
      <c r="F28" s="103">
        <v>2.6944670168946399E-2</v>
      </c>
      <c r="G28" s="97"/>
      <c r="H28" s="102">
        <v>635653.86289300001</v>
      </c>
      <c r="I28" s="97"/>
      <c r="J28" s="72">
        <v>2.7411012941375199E-2</v>
      </c>
      <c r="K28" s="103">
        <v>8.0780762434224399E-2</v>
      </c>
      <c r="L28" s="100"/>
      <c r="M28" s="97"/>
    </row>
    <row r="29" spans="1:13" ht="14.4" x14ac:dyDescent="0.3">
      <c r="A29" s="87"/>
      <c r="B29" s="106" t="s">
        <v>7</v>
      </c>
      <c r="C29" s="97"/>
      <c r="D29" s="102">
        <v>229231.04412000001</v>
      </c>
      <c r="E29" s="97"/>
      <c r="F29" s="103">
        <v>1.05017873375912E-2</v>
      </c>
      <c r="G29" s="97"/>
      <c r="H29" s="102">
        <v>245850.22339299999</v>
      </c>
      <c r="I29" s="97"/>
      <c r="J29" s="72">
        <v>1.06016875668698E-2</v>
      </c>
      <c r="K29" s="103">
        <v>7.2499688411749599E-2</v>
      </c>
      <c r="L29" s="100"/>
      <c r="M29" s="97"/>
    </row>
    <row r="30" spans="1:13" ht="14.4" x14ac:dyDescent="0.3">
      <c r="A30" s="88"/>
      <c r="B30" s="106" t="s">
        <v>8</v>
      </c>
      <c r="C30" s="97"/>
      <c r="D30" s="102">
        <v>26197.57071</v>
      </c>
      <c r="E30" s="97"/>
      <c r="F30" s="103">
        <v>1.2001922227161601E-3</v>
      </c>
      <c r="G30" s="97"/>
      <c r="H30" s="102">
        <v>12895.210431</v>
      </c>
      <c r="I30" s="97"/>
      <c r="J30" s="72">
        <v>5.5607430496398499E-4</v>
      </c>
      <c r="K30" s="103">
        <v>-0.50777075577936304</v>
      </c>
      <c r="L30" s="100"/>
      <c r="M30" s="97"/>
    </row>
    <row r="31" spans="1:13" ht="14.4" x14ac:dyDescent="0.3">
      <c r="A31" s="106" t="s">
        <v>102</v>
      </c>
      <c r="B31" s="106" t="s">
        <v>4</v>
      </c>
      <c r="C31" s="97"/>
      <c r="D31" s="102">
        <v>23678.094880000001</v>
      </c>
      <c r="E31" s="97"/>
      <c r="F31" s="103">
        <v>1.0847671960997399E-3</v>
      </c>
      <c r="G31" s="97"/>
      <c r="H31" s="102">
        <v>21872.704524000001</v>
      </c>
      <c r="I31" s="97"/>
      <c r="J31" s="72">
        <v>9.4320670693566195E-4</v>
      </c>
      <c r="K31" s="103">
        <v>-7.6247281090378094E-2</v>
      </c>
      <c r="L31" s="100"/>
      <c r="M31" s="97"/>
    </row>
    <row r="32" spans="1:13" ht="14.25" customHeight="1" x14ac:dyDescent="0.3">
      <c r="A32" s="87"/>
      <c r="B32" s="106" t="s">
        <v>5</v>
      </c>
      <c r="C32" s="97"/>
      <c r="D32" s="102">
        <v>956329.78686999995</v>
      </c>
      <c r="E32" s="97"/>
      <c r="F32" s="103">
        <v>4.38124429649904E-2</v>
      </c>
      <c r="G32" s="97"/>
      <c r="H32" s="102">
        <v>1014472.1422680001</v>
      </c>
      <c r="I32" s="97"/>
      <c r="J32" s="72">
        <v>4.3746621618586203E-2</v>
      </c>
      <c r="K32" s="103">
        <v>6.0797390394265197E-2</v>
      </c>
      <c r="L32" s="100"/>
      <c r="M32" s="97"/>
    </row>
    <row r="33" spans="1:13" ht="14.4" x14ac:dyDescent="0.3">
      <c r="A33" s="87"/>
      <c r="B33" s="106" t="s">
        <v>6</v>
      </c>
      <c r="C33" s="97"/>
      <c r="D33" s="102">
        <v>774708.98710000003</v>
      </c>
      <c r="E33" s="97"/>
      <c r="F33" s="103">
        <v>3.54918290508065E-2</v>
      </c>
      <c r="G33" s="97"/>
      <c r="H33" s="102">
        <v>784408.15305700002</v>
      </c>
      <c r="I33" s="97"/>
      <c r="J33" s="72">
        <v>3.3825676661363997E-2</v>
      </c>
      <c r="K33" s="103">
        <v>1.2519754021839099E-2</v>
      </c>
      <c r="L33" s="100"/>
      <c r="M33" s="97"/>
    </row>
    <row r="34" spans="1:13" ht="14.4" x14ac:dyDescent="0.3">
      <c r="A34" s="87"/>
      <c r="B34" s="106" t="s">
        <v>7</v>
      </c>
      <c r="C34" s="97"/>
      <c r="D34" s="102">
        <v>482165.67930999998</v>
      </c>
      <c r="E34" s="97"/>
      <c r="F34" s="103">
        <v>2.20895099310724E-2</v>
      </c>
      <c r="G34" s="97"/>
      <c r="H34" s="102">
        <v>507877.22916400002</v>
      </c>
      <c r="I34" s="97"/>
      <c r="J34" s="72">
        <v>2.1900959175933699E-2</v>
      </c>
      <c r="K34" s="103">
        <v>5.33251348183768E-2</v>
      </c>
      <c r="L34" s="100"/>
      <c r="M34" s="97"/>
    </row>
    <row r="35" spans="1:13" ht="14.4" x14ac:dyDescent="0.3">
      <c r="A35" s="88"/>
      <c r="B35" s="106" t="s">
        <v>8</v>
      </c>
      <c r="C35" s="97"/>
      <c r="D35" s="102">
        <v>404.91320999999999</v>
      </c>
      <c r="E35" s="97"/>
      <c r="F35" s="103">
        <v>1.8550333956405099E-5</v>
      </c>
      <c r="G35" s="97"/>
      <c r="H35" s="102">
        <v>343.825579</v>
      </c>
      <c r="I35" s="97"/>
      <c r="J35" s="72">
        <v>1.4826634345697799E-5</v>
      </c>
      <c r="K35" s="103">
        <v>-0.15086598681233501</v>
      </c>
      <c r="L35" s="100"/>
      <c r="M35" s="97"/>
    </row>
    <row r="36" spans="1:13" ht="14.4" x14ac:dyDescent="0.3">
      <c r="A36" s="106" t="s">
        <v>103</v>
      </c>
      <c r="B36" s="106" t="s">
        <v>4</v>
      </c>
      <c r="C36" s="97"/>
      <c r="D36" s="102">
        <v>12050.660970000001</v>
      </c>
      <c r="E36" s="97"/>
      <c r="F36" s="103">
        <v>5.5207827225225905E-4</v>
      </c>
      <c r="G36" s="97"/>
      <c r="H36" s="102">
        <v>12870.596068999999</v>
      </c>
      <c r="I36" s="97"/>
      <c r="J36" s="72">
        <v>5.5501287100642998E-4</v>
      </c>
      <c r="K36" s="103">
        <v>6.8040674369748005E-2</v>
      </c>
      <c r="L36" s="100"/>
      <c r="M36" s="97"/>
    </row>
    <row r="37" spans="1:13" ht="14.25" customHeight="1" x14ac:dyDescent="0.3">
      <c r="A37" s="87"/>
      <c r="B37" s="106" t="s">
        <v>5</v>
      </c>
      <c r="C37" s="97"/>
      <c r="D37" s="102">
        <v>65610.999609999999</v>
      </c>
      <c r="E37" s="97"/>
      <c r="F37" s="103">
        <v>3.0058440276104202E-3</v>
      </c>
      <c r="G37" s="97"/>
      <c r="H37" s="102">
        <v>73027.402474999995</v>
      </c>
      <c r="I37" s="97"/>
      <c r="J37" s="72">
        <v>3.14912752233867E-3</v>
      </c>
      <c r="K37" s="103">
        <v>0.11303596819259</v>
      </c>
      <c r="L37" s="100"/>
      <c r="M37" s="97"/>
    </row>
    <row r="38" spans="1:13" ht="14.4" x14ac:dyDescent="0.3">
      <c r="A38" s="87"/>
      <c r="B38" s="106" t="s">
        <v>6</v>
      </c>
      <c r="C38" s="97"/>
      <c r="D38" s="102">
        <v>90821.617540000007</v>
      </c>
      <c r="E38" s="97"/>
      <c r="F38" s="103">
        <v>4.1608208727690003E-3</v>
      </c>
      <c r="G38" s="97"/>
      <c r="H38" s="102">
        <v>93507.582219999997</v>
      </c>
      <c r="I38" s="97"/>
      <c r="J38" s="72">
        <v>4.0322850154386296E-3</v>
      </c>
      <c r="K38" s="103">
        <v>2.9574067856884899E-2</v>
      </c>
      <c r="L38" s="100"/>
      <c r="M38" s="97"/>
    </row>
    <row r="39" spans="1:13" ht="14.4" x14ac:dyDescent="0.3">
      <c r="A39" s="87"/>
      <c r="B39" s="106" t="s">
        <v>7</v>
      </c>
      <c r="C39" s="97"/>
      <c r="D39" s="102">
        <v>38764.745860000003</v>
      </c>
      <c r="E39" s="97"/>
      <c r="F39" s="103">
        <v>1.77593361658458E-3</v>
      </c>
      <c r="G39" s="97"/>
      <c r="H39" s="102">
        <v>34918.460224000002</v>
      </c>
      <c r="I39" s="97"/>
      <c r="J39" s="72">
        <v>1.50577290718687E-3</v>
      </c>
      <c r="K39" s="103">
        <v>-9.9221226675675206E-2</v>
      </c>
      <c r="L39" s="100"/>
      <c r="M39" s="97"/>
    </row>
    <row r="40" spans="1:13" ht="14.4" x14ac:dyDescent="0.3">
      <c r="A40" s="88"/>
      <c r="B40" s="106" t="s">
        <v>8</v>
      </c>
      <c r="C40" s="97"/>
      <c r="D40" s="102">
        <v>3771.9539</v>
      </c>
      <c r="E40" s="97"/>
      <c r="F40" s="103">
        <v>1.7280494383762999E-4</v>
      </c>
      <c r="G40" s="97"/>
      <c r="H40" s="102">
        <v>2498.9673710000002</v>
      </c>
      <c r="I40" s="97"/>
      <c r="J40" s="72">
        <v>1.07761835403313E-4</v>
      </c>
      <c r="K40" s="103">
        <v>-0.33748729776363401</v>
      </c>
      <c r="L40" s="100"/>
      <c r="M40" s="97"/>
    </row>
    <row r="41" spans="1:13" ht="14.4" x14ac:dyDescent="0.3">
      <c r="A41" s="106" t="s">
        <v>104</v>
      </c>
      <c r="B41" s="106" t="s">
        <v>4</v>
      </c>
      <c r="C41" s="97"/>
      <c r="D41" s="102">
        <v>23459.482759999999</v>
      </c>
      <c r="E41" s="97"/>
      <c r="F41" s="103">
        <v>1.0747518947147401E-3</v>
      </c>
      <c r="G41" s="97"/>
      <c r="H41" s="102">
        <v>23269.753698</v>
      </c>
      <c r="I41" s="97"/>
      <c r="J41" s="72">
        <v>1.00345102420287E-3</v>
      </c>
      <c r="K41" s="103">
        <v>-8.0875211078182598E-3</v>
      </c>
      <c r="L41" s="100"/>
      <c r="M41" s="97"/>
    </row>
    <row r="42" spans="1:13" ht="14.25" customHeight="1" x14ac:dyDescent="0.3">
      <c r="A42" s="87"/>
      <c r="B42" s="106" t="s">
        <v>5</v>
      </c>
      <c r="C42" s="97"/>
      <c r="D42" s="102">
        <v>100533.28677000001</v>
      </c>
      <c r="E42" s="97"/>
      <c r="F42" s="103">
        <v>4.6057426561078099E-3</v>
      </c>
      <c r="G42" s="97"/>
      <c r="H42" s="102">
        <v>110121.341011</v>
      </c>
      <c r="I42" s="97"/>
      <c r="J42" s="72">
        <v>4.7487125931023003E-3</v>
      </c>
      <c r="K42" s="103">
        <v>9.5371936490403805E-2</v>
      </c>
      <c r="L42" s="100"/>
      <c r="M42" s="97"/>
    </row>
    <row r="43" spans="1:13" ht="14.4" x14ac:dyDescent="0.3">
      <c r="A43" s="87"/>
      <c r="B43" s="106" t="s">
        <v>6</v>
      </c>
      <c r="C43" s="97"/>
      <c r="D43" s="102">
        <v>130628.04814</v>
      </c>
      <c r="E43" s="97"/>
      <c r="F43" s="103">
        <v>5.9844773082862899E-3</v>
      </c>
      <c r="G43" s="97"/>
      <c r="H43" s="102">
        <v>141577.99150199999</v>
      </c>
      <c r="I43" s="97"/>
      <c r="J43" s="72">
        <v>6.1052034508417398E-3</v>
      </c>
      <c r="K43" s="103">
        <v>8.3825361535406095E-2</v>
      </c>
      <c r="L43" s="100"/>
      <c r="M43" s="97"/>
    </row>
    <row r="44" spans="1:13" ht="14.4" x14ac:dyDescent="0.3">
      <c r="A44" s="87"/>
      <c r="B44" s="106" t="s">
        <v>7</v>
      </c>
      <c r="C44" s="97"/>
      <c r="D44" s="102">
        <v>35175.125610000003</v>
      </c>
      <c r="E44" s="97"/>
      <c r="F44" s="103">
        <v>1.6114819445480601E-3</v>
      </c>
      <c r="G44" s="97"/>
      <c r="H44" s="102">
        <v>38717.391552000001</v>
      </c>
      <c r="I44" s="97"/>
      <c r="J44" s="72">
        <v>1.6695924981215901E-3</v>
      </c>
      <c r="K44" s="103">
        <v>0.100703718339899</v>
      </c>
      <c r="L44" s="100"/>
      <c r="M44" s="97"/>
    </row>
    <row r="45" spans="1:13" ht="14.4" x14ac:dyDescent="0.3">
      <c r="A45" s="88"/>
      <c r="B45" s="106" t="s">
        <v>8</v>
      </c>
      <c r="C45" s="97"/>
      <c r="D45" s="102">
        <v>167.99968999999999</v>
      </c>
      <c r="E45" s="97"/>
      <c r="F45" s="103">
        <v>7.6965884962669601E-6</v>
      </c>
      <c r="G45" s="97"/>
      <c r="H45" s="102">
        <v>184.16714999999999</v>
      </c>
      <c r="I45" s="97"/>
      <c r="J45" s="72">
        <v>7.9417563971855401E-6</v>
      </c>
      <c r="K45" s="103">
        <v>9.6235058528977097E-2</v>
      </c>
      <c r="L45" s="100"/>
      <c r="M45" s="97"/>
    </row>
    <row r="46" spans="1:13" ht="14.4" x14ac:dyDescent="0.3">
      <c r="A46" s="106" t="s">
        <v>105</v>
      </c>
      <c r="B46" s="106" t="s">
        <v>4</v>
      </c>
      <c r="C46" s="97"/>
      <c r="D46" s="102">
        <v>-3329.5320000000002</v>
      </c>
      <c r="E46" s="97"/>
      <c r="F46" s="103">
        <v>-1.5253622009155299E-4</v>
      </c>
      <c r="G46" s="97"/>
      <c r="H46" s="102">
        <v>17923.867999999999</v>
      </c>
      <c r="I46" s="97"/>
      <c r="J46" s="72">
        <v>7.72922822291105E-4</v>
      </c>
      <c r="K46" s="103">
        <v>-6.38329951476664</v>
      </c>
      <c r="L46" s="100"/>
      <c r="M46" s="97"/>
    </row>
    <row r="47" spans="1:13" ht="14.25" customHeight="1" x14ac:dyDescent="0.3">
      <c r="A47" s="87"/>
      <c r="B47" s="106" t="s">
        <v>5</v>
      </c>
      <c r="C47" s="97"/>
      <c r="D47" s="102">
        <v>186573.5</v>
      </c>
      <c r="E47" s="97"/>
      <c r="F47" s="103">
        <v>8.5475125210544307E-3</v>
      </c>
      <c r="G47" s="97"/>
      <c r="H47" s="102">
        <v>247498.94200000001</v>
      </c>
      <c r="I47" s="97"/>
      <c r="J47" s="72">
        <v>1.0672784510837899E-2</v>
      </c>
      <c r="K47" s="103">
        <v>0.326549279506468</v>
      </c>
      <c r="L47" s="100"/>
      <c r="M47" s="97"/>
    </row>
    <row r="48" spans="1:13" ht="14.4" x14ac:dyDescent="0.3">
      <c r="A48" s="87"/>
      <c r="B48" s="106" t="s">
        <v>6</v>
      </c>
      <c r="C48" s="97"/>
      <c r="D48" s="102">
        <v>379478.19900000002</v>
      </c>
      <c r="E48" s="97"/>
      <c r="F48" s="103">
        <v>1.7385076966555699E-2</v>
      </c>
      <c r="G48" s="97"/>
      <c r="H48" s="102">
        <v>475057.27100000001</v>
      </c>
      <c r="I48" s="97"/>
      <c r="J48" s="72">
        <v>2.0485679020356001E-2</v>
      </c>
      <c r="K48" s="103">
        <v>0.25186973125694601</v>
      </c>
      <c r="L48" s="100"/>
      <c r="M48" s="97"/>
    </row>
    <row r="49" spans="1:13" ht="14.4" x14ac:dyDescent="0.3">
      <c r="A49" s="87"/>
      <c r="B49" s="106" t="s">
        <v>7</v>
      </c>
      <c r="C49" s="97"/>
      <c r="D49" s="102">
        <v>75820.274000000005</v>
      </c>
      <c r="E49" s="97"/>
      <c r="F49" s="103">
        <v>3.4735626515275601E-3</v>
      </c>
      <c r="G49" s="97"/>
      <c r="H49" s="102">
        <v>73813.101999999999</v>
      </c>
      <c r="I49" s="97"/>
      <c r="J49" s="72">
        <v>3.1830088862460498E-3</v>
      </c>
      <c r="K49" s="103">
        <v>-2.6472761098172801E-2</v>
      </c>
      <c r="L49" s="100"/>
      <c r="M49" s="97"/>
    </row>
    <row r="50" spans="1:13" ht="14.4" x14ac:dyDescent="0.3">
      <c r="A50" s="88"/>
      <c r="B50" s="106" t="s">
        <v>8</v>
      </c>
      <c r="C50" s="97"/>
      <c r="D50" s="102">
        <v>238570.50200000001</v>
      </c>
      <c r="E50" s="97"/>
      <c r="F50" s="103">
        <v>1.09296569609255E-2</v>
      </c>
      <c r="G50" s="97"/>
      <c r="H50" s="102">
        <v>55407.014000000003</v>
      </c>
      <c r="I50" s="97"/>
      <c r="J50" s="72">
        <v>2.3892915098238099E-3</v>
      </c>
      <c r="K50" s="103">
        <v>-0.767754129133702</v>
      </c>
      <c r="L50" s="100"/>
      <c r="M50" s="97"/>
    </row>
    <row r="51" spans="1:13" ht="14.4" x14ac:dyDescent="0.3">
      <c r="A51" s="71" t="s">
        <v>254</v>
      </c>
      <c r="B51" s="106" t="s">
        <v>7</v>
      </c>
      <c r="C51" s="97"/>
      <c r="D51" s="102">
        <v>5681483.9400000004</v>
      </c>
      <c r="E51" s="97"/>
      <c r="F51" s="103">
        <v>0.26028645609006501</v>
      </c>
      <c r="G51" s="97"/>
      <c r="H51" s="102">
        <v>6206352.4400000004</v>
      </c>
      <c r="I51" s="97"/>
      <c r="J51" s="72">
        <v>0.26763371857336199</v>
      </c>
      <c r="K51" s="103">
        <v>9.2382290532356401E-2</v>
      </c>
      <c r="L51" s="100"/>
      <c r="M51" s="97"/>
    </row>
    <row r="52" spans="1:13" ht="14.4" x14ac:dyDescent="0.3">
      <c r="A52" s="106" t="s">
        <v>106</v>
      </c>
      <c r="B52" s="106" t="s">
        <v>4</v>
      </c>
      <c r="C52" s="97"/>
      <c r="D52" s="102">
        <v>10650.257540000001</v>
      </c>
      <c r="E52" s="97"/>
      <c r="F52" s="103">
        <v>4.87921434049339E-4</v>
      </c>
      <c r="G52" s="97"/>
      <c r="H52" s="102">
        <v>10758.950118999999</v>
      </c>
      <c r="I52" s="97"/>
      <c r="J52" s="72">
        <v>4.6395332139617901E-4</v>
      </c>
      <c r="K52" s="103">
        <v>1.0205629168287701E-2</v>
      </c>
      <c r="L52" s="100"/>
      <c r="M52" s="97"/>
    </row>
    <row r="53" spans="1:13" ht="14.25" customHeight="1" x14ac:dyDescent="0.3">
      <c r="A53" s="87"/>
      <c r="B53" s="106" t="s">
        <v>5</v>
      </c>
      <c r="C53" s="97"/>
      <c r="D53" s="102">
        <v>83591.055340000006</v>
      </c>
      <c r="E53" s="97"/>
      <c r="F53" s="103">
        <v>3.8295663219417801E-3</v>
      </c>
      <c r="G53" s="97"/>
      <c r="H53" s="102">
        <v>90694.601911000005</v>
      </c>
      <c r="I53" s="97"/>
      <c r="J53" s="72">
        <v>3.9109821426724601E-3</v>
      </c>
      <c r="K53" s="103">
        <v>8.4979745046965705E-2</v>
      </c>
      <c r="L53" s="100"/>
      <c r="M53" s="97"/>
    </row>
    <row r="54" spans="1:13" ht="14.4" x14ac:dyDescent="0.3">
      <c r="A54" s="87"/>
      <c r="B54" s="106" t="s">
        <v>6</v>
      </c>
      <c r="C54" s="97"/>
      <c r="D54" s="102">
        <v>101674.68876</v>
      </c>
      <c r="E54" s="97"/>
      <c r="F54" s="103">
        <v>4.6580338325132604E-3</v>
      </c>
      <c r="G54" s="97"/>
      <c r="H54" s="102">
        <v>115884.688786</v>
      </c>
      <c r="I54" s="97"/>
      <c r="J54" s="72">
        <v>4.9972428226318904E-3</v>
      </c>
      <c r="K54" s="103">
        <v>0.13975946422164401</v>
      </c>
      <c r="L54" s="100"/>
      <c r="M54" s="97"/>
    </row>
    <row r="55" spans="1:13" ht="14.4" x14ac:dyDescent="0.3">
      <c r="A55" s="87"/>
      <c r="B55" s="106" t="s">
        <v>7</v>
      </c>
      <c r="C55" s="97"/>
      <c r="D55" s="102">
        <v>36669.696759999999</v>
      </c>
      <c r="E55" s="97"/>
      <c r="F55" s="103">
        <v>1.6799528989881699E-3</v>
      </c>
      <c r="G55" s="97"/>
      <c r="H55" s="102">
        <v>34663.830198000003</v>
      </c>
      <c r="I55" s="97"/>
      <c r="J55" s="72">
        <v>1.49479261217823E-3</v>
      </c>
      <c r="K55" s="103">
        <v>-5.4700931265623101E-2</v>
      </c>
      <c r="L55" s="100"/>
      <c r="M55" s="97"/>
    </row>
    <row r="56" spans="1:13" ht="14.4" x14ac:dyDescent="0.3">
      <c r="A56" s="88"/>
      <c r="B56" s="106" t="s">
        <v>8</v>
      </c>
      <c r="C56" s="97"/>
      <c r="D56" s="102">
        <v>3063.3379500000001</v>
      </c>
      <c r="E56" s="97"/>
      <c r="F56" s="103">
        <v>1.4034104245161399E-4</v>
      </c>
      <c r="G56" s="97"/>
      <c r="H56" s="102">
        <v>3208.398068</v>
      </c>
      <c r="I56" s="97"/>
      <c r="J56" s="72">
        <v>1.3835429326705001E-4</v>
      </c>
      <c r="K56" s="103">
        <v>4.7353612421378401E-2</v>
      </c>
      <c r="L56" s="100"/>
      <c r="M56" s="97"/>
    </row>
    <row r="57" spans="1:13" ht="14.4" x14ac:dyDescent="0.3">
      <c r="A57" s="106" t="s">
        <v>107</v>
      </c>
      <c r="B57" s="106" t="s">
        <v>4</v>
      </c>
      <c r="C57" s="97"/>
      <c r="D57" s="102">
        <v>23945.707829999999</v>
      </c>
      <c r="E57" s="97"/>
      <c r="F57" s="103">
        <v>1.0970273779633E-3</v>
      </c>
      <c r="G57" s="97"/>
      <c r="H57" s="102">
        <v>23201.927393999998</v>
      </c>
      <c r="I57" s="97"/>
      <c r="J57" s="72">
        <v>1.0005261812887601E-3</v>
      </c>
      <c r="K57" s="103">
        <v>-3.1061117143848498E-2</v>
      </c>
      <c r="L57" s="100"/>
      <c r="M57" s="97"/>
    </row>
    <row r="58" spans="1:13" ht="14.25" customHeight="1" x14ac:dyDescent="0.3">
      <c r="A58" s="87"/>
      <c r="B58" s="106" t="s">
        <v>5</v>
      </c>
      <c r="C58" s="97"/>
      <c r="D58" s="102">
        <v>393918.18552</v>
      </c>
      <c r="E58" s="97"/>
      <c r="F58" s="103">
        <v>1.80466176761611E-2</v>
      </c>
      <c r="G58" s="97"/>
      <c r="H58" s="102">
        <v>418705.22183599998</v>
      </c>
      <c r="I58" s="97"/>
      <c r="J58" s="72">
        <v>1.8055635188202902E-2</v>
      </c>
      <c r="K58" s="103">
        <v>6.2924325982257806E-2</v>
      </c>
      <c r="L58" s="100"/>
      <c r="M58" s="97"/>
    </row>
    <row r="59" spans="1:13" ht="14.4" x14ac:dyDescent="0.3">
      <c r="A59" s="87"/>
      <c r="B59" s="106" t="s">
        <v>6</v>
      </c>
      <c r="C59" s="97"/>
      <c r="D59" s="102">
        <v>531687.05894000002</v>
      </c>
      <c r="E59" s="97"/>
      <c r="F59" s="103">
        <v>2.4358238407770998E-2</v>
      </c>
      <c r="G59" s="97"/>
      <c r="H59" s="102">
        <v>571994.31972699997</v>
      </c>
      <c r="I59" s="97"/>
      <c r="J59" s="72">
        <v>2.4665851362991102E-2</v>
      </c>
      <c r="K59" s="103">
        <v>7.5810121967908303E-2</v>
      </c>
      <c r="L59" s="100"/>
      <c r="M59" s="97"/>
    </row>
    <row r="60" spans="1:13" ht="14.4" x14ac:dyDescent="0.3">
      <c r="A60" s="87"/>
      <c r="B60" s="106" t="s">
        <v>7</v>
      </c>
      <c r="C60" s="97"/>
      <c r="D60" s="102">
        <v>245215.02262999999</v>
      </c>
      <c r="E60" s="97"/>
      <c r="F60" s="103">
        <v>1.12340631240802E-2</v>
      </c>
      <c r="G60" s="97"/>
      <c r="H60" s="102">
        <v>243766.36765999999</v>
      </c>
      <c r="I60" s="97"/>
      <c r="J60" s="72">
        <v>1.05118264021705E-2</v>
      </c>
      <c r="K60" s="103">
        <v>-5.9076925812406303E-3</v>
      </c>
      <c r="L60" s="100"/>
      <c r="M60" s="97"/>
    </row>
    <row r="61" spans="1:13" ht="14.4" x14ac:dyDescent="0.3">
      <c r="A61" s="88"/>
      <c r="B61" s="106" t="s">
        <v>8</v>
      </c>
      <c r="C61" s="97"/>
      <c r="D61" s="102">
        <v>35019.33397</v>
      </c>
      <c r="E61" s="97"/>
      <c r="F61" s="103">
        <v>1.6043446448051901E-3</v>
      </c>
      <c r="G61" s="97"/>
      <c r="H61" s="102">
        <v>40507.773698999998</v>
      </c>
      <c r="I61" s="97"/>
      <c r="J61" s="72">
        <v>1.7467983346095E-3</v>
      </c>
      <c r="K61" s="103">
        <v>0.15672598838406701</v>
      </c>
      <c r="L61" s="100"/>
      <c r="M61" s="97"/>
    </row>
    <row r="62" spans="1:13" ht="14.25" customHeight="1" x14ac:dyDescent="0.3">
      <c r="A62" s="106" t="s">
        <v>108</v>
      </c>
      <c r="B62" s="106" t="s">
        <v>4</v>
      </c>
      <c r="C62" s="97"/>
      <c r="D62" s="102">
        <v>17134.959419999999</v>
      </c>
      <c r="E62" s="97"/>
      <c r="F62" s="103">
        <v>7.8500580302245297E-4</v>
      </c>
      <c r="G62" s="97"/>
      <c r="H62" s="102">
        <v>16738.459875</v>
      </c>
      <c r="I62" s="97"/>
      <c r="J62" s="72">
        <v>7.2180500589445404E-4</v>
      </c>
      <c r="K62" s="103">
        <v>-2.3139800642725899E-2</v>
      </c>
      <c r="L62" s="100"/>
      <c r="M62" s="97"/>
    </row>
    <row r="63" spans="1:13" ht="14.25" customHeight="1" x14ac:dyDescent="0.3">
      <c r="A63" s="87"/>
      <c r="B63" s="106" t="s">
        <v>5</v>
      </c>
      <c r="C63" s="97"/>
      <c r="D63" s="102">
        <v>460774.30939000001</v>
      </c>
      <c r="E63" s="97"/>
      <c r="F63" s="103">
        <v>2.1109504720076701E-2</v>
      </c>
      <c r="G63" s="97"/>
      <c r="H63" s="102">
        <v>503743.553999</v>
      </c>
      <c r="I63" s="97"/>
      <c r="J63" s="72">
        <v>2.17227045784904E-2</v>
      </c>
      <c r="K63" s="103">
        <v>9.3254427890924002E-2</v>
      </c>
      <c r="L63" s="100"/>
      <c r="M63" s="97"/>
    </row>
    <row r="64" spans="1:13" ht="14.4" x14ac:dyDescent="0.3">
      <c r="A64" s="87"/>
      <c r="B64" s="106" t="s">
        <v>6</v>
      </c>
      <c r="C64" s="97"/>
      <c r="D64" s="102">
        <v>460602.10395999998</v>
      </c>
      <c r="E64" s="97"/>
      <c r="F64" s="103">
        <v>2.1101615453545702E-2</v>
      </c>
      <c r="G64" s="97"/>
      <c r="H64" s="102">
        <v>496370.07129300002</v>
      </c>
      <c r="I64" s="97"/>
      <c r="J64" s="72">
        <v>2.14047412313359E-2</v>
      </c>
      <c r="K64" s="103">
        <v>7.7654806666072398E-2</v>
      </c>
      <c r="L64" s="100"/>
      <c r="M64" s="97"/>
    </row>
    <row r="65" spans="1:13" ht="14.4" x14ac:dyDescent="0.3">
      <c r="A65" s="87"/>
      <c r="B65" s="106" t="s">
        <v>7</v>
      </c>
      <c r="C65" s="97"/>
      <c r="D65" s="102">
        <v>159104.72380000001</v>
      </c>
      <c r="E65" s="97"/>
      <c r="F65" s="103">
        <v>7.28908241974025E-3</v>
      </c>
      <c r="G65" s="97"/>
      <c r="H65" s="102">
        <v>162367.02346</v>
      </c>
      <c r="I65" s="97"/>
      <c r="J65" s="72">
        <v>7.0016794377033599E-3</v>
      </c>
      <c r="K65" s="103">
        <v>2.0504103096906201E-2</v>
      </c>
      <c r="L65" s="100"/>
      <c r="M65" s="97"/>
    </row>
    <row r="66" spans="1:13" ht="14.4" x14ac:dyDescent="0.3">
      <c r="A66" s="88"/>
      <c r="B66" s="106" t="s">
        <v>8</v>
      </c>
      <c r="C66" s="97"/>
      <c r="D66" s="102">
        <v>496.43149</v>
      </c>
      <c r="E66" s="97"/>
      <c r="F66" s="103">
        <v>2.2743071103992302E-5</v>
      </c>
      <c r="G66" s="97"/>
      <c r="H66" s="102">
        <v>574.62889399999995</v>
      </c>
      <c r="I66" s="97"/>
      <c r="J66" s="72">
        <v>2.4779460913263601E-5</v>
      </c>
      <c r="K66" s="103">
        <v>0.157519024427721</v>
      </c>
      <c r="L66" s="100"/>
      <c r="M66" s="97"/>
    </row>
    <row r="67" spans="1:13" ht="14.4" x14ac:dyDescent="0.3">
      <c r="A67" s="106" t="s">
        <v>109</v>
      </c>
      <c r="B67" s="106" t="s">
        <v>4</v>
      </c>
      <c r="C67" s="97"/>
      <c r="D67" s="102">
        <v>10951.87075</v>
      </c>
      <c r="E67" s="97"/>
      <c r="F67" s="103">
        <v>5.0173927360849596E-4</v>
      </c>
      <c r="G67" s="97"/>
      <c r="H67" s="102">
        <v>10533.268601</v>
      </c>
      <c r="I67" s="97"/>
      <c r="J67" s="72">
        <v>4.5422135975533797E-4</v>
      </c>
      <c r="K67" s="103">
        <v>-3.8221976733974698E-2</v>
      </c>
      <c r="L67" s="100"/>
      <c r="M67" s="97"/>
    </row>
    <row r="68" spans="1:13" ht="14.25" customHeight="1" x14ac:dyDescent="0.3">
      <c r="A68" s="87"/>
      <c r="B68" s="106" t="s">
        <v>5</v>
      </c>
      <c r="C68" s="97"/>
      <c r="D68" s="102">
        <v>67283.033909999998</v>
      </c>
      <c r="E68" s="97"/>
      <c r="F68" s="103">
        <v>3.0824451210930501E-3</v>
      </c>
      <c r="G68" s="97"/>
      <c r="H68" s="102">
        <v>75653.478979000007</v>
      </c>
      <c r="I68" s="97"/>
      <c r="J68" s="72">
        <v>3.26237062717654E-3</v>
      </c>
      <c r="K68" s="103">
        <v>0.12440647489524</v>
      </c>
      <c r="L68" s="100"/>
      <c r="M68" s="97"/>
    </row>
    <row r="69" spans="1:13" ht="14.4" x14ac:dyDescent="0.3">
      <c r="A69" s="87"/>
      <c r="B69" s="106" t="s">
        <v>6</v>
      </c>
      <c r="C69" s="97"/>
      <c r="D69" s="102">
        <v>91285.702529999995</v>
      </c>
      <c r="E69" s="97"/>
      <c r="F69" s="103">
        <v>4.1820820500683403E-3</v>
      </c>
      <c r="G69" s="97"/>
      <c r="H69" s="102">
        <v>96623.435469999997</v>
      </c>
      <c r="I69" s="97"/>
      <c r="J69" s="72">
        <v>4.1666485405345999E-3</v>
      </c>
      <c r="K69" s="103">
        <v>5.8472825339168699E-2</v>
      </c>
      <c r="L69" s="100"/>
      <c r="M69" s="97"/>
    </row>
    <row r="70" spans="1:13" ht="14.4" x14ac:dyDescent="0.3">
      <c r="A70" s="87"/>
      <c r="B70" s="106" t="s">
        <v>7</v>
      </c>
      <c r="C70" s="97"/>
      <c r="D70" s="102">
        <v>50389.745730000002</v>
      </c>
      <c r="E70" s="97"/>
      <c r="F70" s="103">
        <v>2.3085110294866298E-3</v>
      </c>
      <c r="G70" s="97"/>
      <c r="H70" s="102">
        <v>56171.129949000002</v>
      </c>
      <c r="I70" s="97"/>
      <c r="J70" s="72">
        <v>2.4222421349823298E-3</v>
      </c>
      <c r="K70" s="103">
        <v>0.11473334773265199</v>
      </c>
      <c r="L70" s="100"/>
      <c r="M70" s="97"/>
    </row>
    <row r="71" spans="1:13" ht="14.4" x14ac:dyDescent="0.3">
      <c r="A71" s="88"/>
      <c r="B71" s="106" t="s">
        <v>8</v>
      </c>
      <c r="C71" s="97"/>
      <c r="D71" s="102">
        <v>3205.8157999999999</v>
      </c>
      <c r="E71" s="97"/>
      <c r="F71" s="103">
        <v>1.4686839605139099E-4</v>
      </c>
      <c r="G71" s="97"/>
      <c r="H71" s="102">
        <v>3219.396405</v>
      </c>
      <c r="I71" s="97"/>
      <c r="J71" s="72">
        <v>1.3882856956023301E-4</v>
      </c>
      <c r="K71" s="103">
        <v>4.23623996113581E-3</v>
      </c>
      <c r="L71" s="100"/>
      <c r="M71" s="97"/>
    </row>
    <row r="72" spans="1:13" ht="14.4" x14ac:dyDescent="0.3">
      <c r="A72" s="106" t="s">
        <v>110</v>
      </c>
      <c r="B72" s="106" t="s">
        <v>4</v>
      </c>
      <c r="C72" s="97"/>
      <c r="D72" s="102">
        <v>26572.36246</v>
      </c>
      <c r="E72" s="97"/>
      <c r="F72" s="103">
        <v>1.2173625988730801E-3</v>
      </c>
      <c r="G72" s="97"/>
      <c r="H72" s="102">
        <v>26292.896479999999</v>
      </c>
      <c r="I72" s="97"/>
      <c r="J72" s="72">
        <v>1.1338166378780201E-3</v>
      </c>
      <c r="K72" s="103">
        <v>-1.0517167241741499E-2</v>
      </c>
      <c r="L72" s="100"/>
      <c r="M72" s="97"/>
    </row>
    <row r="73" spans="1:13" ht="14.25" customHeight="1" x14ac:dyDescent="0.3">
      <c r="A73" s="87"/>
      <c r="B73" s="106" t="s">
        <v>5</v>
      </c>
      <c r="C73" s="97"/>
      <c r="D73" s="102">
        <v>220076.30751000001</v>
      </c>
      <c r="E73" s="97"/>
      <c r="F73" s="103">
        <v>1.00823803703589E-2</v>
      </c>
      <c r="G73" s="97"/>
      <c r="H73" s="102">
        <v>237591.531139</v>
      </c>
      <c r="I73" s="97"/>
      <c r="J73" s="72">
        <v>1.0245551730263799E-2</v>
      </c>
      <c r="K73" s="103">
        <v>7.9587047907027197E-2</v>
      </c>
      <c r="L73" s="100"/>
      <c r="M73" s="97"/>
    </row>
    <row r="74" spans="1:13" ht="14.4" x14ac:dyDescent="0.3">
      <c r="A74" s="87"/>
      <c r="B74" s="106" t="s">
        <v>6</v>
      </c>
      <c r="C74" s="97"/>
      <c r="D74" s="102">
        <v>263010.21182999999</v>
      </c>
      <c r="E74" s="97"/>
      <c r="F74" s="103">
        <v>1.2049316107497101E-2</v>
      </c>
      <c r="G74" s="97"/>
      <c r="H74" s="102">
        <v>265090.14726900001</v>
      </c>
      <c r="I74" s="97"/>
      <c r="J74" s="72">
        <v>1.14313620692096E-2</v>
      </c>
      <c r="K74" s="103">
        <v>7.9081927067697205E-3</v>
      </c>
      <c r="L74" s="100"/>
      <c r="M74" s="97"/>
    </row>
    <row r="75" spans="1:13" ht="14.4" x14ac:dyDescent="0.3">
      <c r="A75" s="87"/>
      <c r="B75" s="106" t="s">
        <v>7</v>
      </c>
      <c r="C75" s="97"/>
      <c r="D75" s="102">
        <v>155778.47940000001</v>
      </c>
      <c r="E75" s="97"/>
      <c r="F75" s="103">
        <v>7.1366968148334001E-3</v>
      </c>
      <c r="G75" s="97"/>
      <c r="H75" s="102">
        <v>173731.59184000001</v>
      </c>
      <c r="I75" s="97"/>
      <c r="J75" s="72">
        <v>7.4917485604167004E-3</v>
      </c>
      <c r="K75" s="103">
        <v>0.115247706288755</v>
      </c>
      <c r="L75" s="100"/>
      <c r="M75" s="97"/>
    </row>
    <row r="76" spans="1:13" ht="14.4" x14ac:dyDescent="0.3">
      <c r="A76" s="88"/>
      <c r="B76" s="106" t="s">
        <v>8</v>
      </c>
      <c r="C76" s="97"/>
      <c r="D76" s="102">
        <v>201867.74163999999</v>
      </c>
      <c r="E76" s="97"/>
      <c r="F76" s="103">
        <v>9.2481893155506104E-3</v>
      </c>
      <c r="G76" s="97"/>
      <c r="H76" s="102">
        <v>72169.382576000004</v>
      </c>
      <c r="I76" s="97"/>
      <c r="J76" s="72">
        <v>3.1121275197768901E-3</v>
      </c>
      <c r="K76" s="103">
        <v>-0.64249175232413802</v>
      </c>
      <c r="L76" s="100"/>
      <c r="M76" s="97"/>
    </row>
    <row r="77" spans="1:13" ht="14.4" x14ac:dyDescent="0.3">
      <c r="A77" s="106" t="s">
        <v>111</v>
      </c>
      <c r="B77" s="106" t="s">
        <v>4</v>
      </c>
      <c r="C77" s="97"/>
      <c r="D77" s="102">
        <v>17272.03412</v>
      </c>
      <c r="E77" s="97"/>
      <c r="F77" s="103">
        <v>7.91285621509911E-4</v>
      </c>
      <c r="G77" s="97"/>
      <c r="H77" s="102">
        <v>16728.985686</v>
      </c>
      <c r="I77" s="97"/>
      <c r="J77" s="72">
        <v>7.2139645474350795E-4</v>
      </c>
      <c r="K77" s="103">
        <v>-3.14409078992718E-2</v>
      </c>
      <c r="L77" s="100"/>
      <c r="M77" s="97"/>
    </row>
    <row r="78" spans="1:13" ht="14.25" customHeight="1" x14ac:dyDescent="0.3">
      <c r="A78" s="87"/>
      <c r="B78" s="106" t="s">
        <v>5</v>
      </c>
      <c r="C78" s="97"/>
      <c r="D78" s="102">
        <v>151201.02442</v>
      </c>
      <c r="E78" s="97"/>
      <c r="F78" s="103">
        <v>6.9269893603657899E-3</v>
      </c>
      <c r="G78" s="97"/>
      <c r="H78" s="102">
        <v>160362.682054</v>
      </c>
      <c r="I78" s="97"/>
      <c r="J78" s="72">
        <v>6.9152471332275299E-3</v>
      </c>
      <c r="K78" s="103">
        <v>6.0592563239195603E-2</v>
      </c>
      <c r="L78" s="100"/>
      <c r="M78" s="97"/>
    </row>
    <row r="79" spans="1:13" ht="14.4" x14ac:dyDescent="0.3">
      <c r="A79" s="87"/>
      <c r="B79" s="106" t="s">
        <v>6</v>
      </c>
      <c r="C79" s="97"/>
      <c r="D79" s="102">
        <v>182656.62932000001</v>
      </c>
      <c r="E79" s="97"/>
      <c r="F79" s="103">
        <v>8.3680684886454793E-3</v>
      </c>
      <c r="G79" s="97"/>
      <c r="H79" s="102">
        <v>193723.84806399999</v>
      </c>
      <c r="I79" s="97"/>
      <c r="J79" s="72">
        <v>8.3538655490388494E-3</v>
      </c>
      <c r="K79" s="103">
        <v>6.0590293301706899E-2</v>
      </c>
      <c r="L79" s="100"/>
      <c r="M79" s="97"/>
    </row>
    <row r="80" spans="1:13" ht="14.4" x14ac:dyDescent="0.3">
      <c r="A80" s="87"/>
      <c r="B80" s="106" t="s">
        <v>7</v>
      </c>
      <c r="C80" s="97"/>
      <c r="D80" s="102">
        <v>186220.02418000001</v>
      </c>
      <c r="E80" s="97"/>
      <c r="F80" s="103">
        <v>8.5313186939710607E-3</v>
      </c>
      <c r="G80" s="97"/>
      <c r="H80" s="102">
        <v>171378.973581</v>
      </c>
      <c r="I80" s="97"/>
      <c r="J80" s="72">
        <v>7.3902976713273701E-3</v>
      </c>
      <c r="K80" s="103">
        <v>-7.9696319793486001E-2</v>
      </c>
      <c r="L80" s="100"/>
      <c r="M80" s="97"/>
    </row>
    <row r="81" spans="1:13" ht="14.4" x14ac:dyDescent="0.3">
      <c r="A81" s="88"/>
      <c r="B81" s="106" t="s">
        <v>8</v>
      </c>
      <c r="C81" s="97"/>
      <c r="D81" s="102">
        <v>49642.906280000003</v>
      </c>
      <c r="E81" s="97"/>
      <c r="F81" s="103">
        <v>2.2742959906408601E-3</v>
      </c>
      <c r="G81" s="97"/>
      <c r="H81" s="102">
        <v>38037.620692999997</v>
      </c>
      <c r="I81" s="97"/>
      <c r="J81" s="72">
        <v>1.6402790479863E-3</v>
      </c>
      <c r="K81" s="103">
        <v>-0.23377530561049201</v>
      </c>
      <c r="L81" s="100"/>
      <c r="M81" s="97"/>
    </row>
    <row r="82" spans="1:13" ht="14.4" x14ac:dyDescent="0.3">
      <c r="A82" s="106" t="s">
        <v>112</v>
      </c>
      <c r="B82" s="106" t="s">
        <v>4</v>
      </c>
      <c r="C82" s="97"/>
      <c r="D82" s="102">
        <v>19968.258160000001</v>
      </c>
      <c r="E82" s="97"/>
      <c r="F82" s="103">
        <v>9.1480803354306701E-4</v>
      </c>
      <c r="G82" s="97"/>
      <c r="H82" s="102">
        <v>19986.684819999999</v>
      </c>
      <c r="I82" s="97"/>
      <c r="J82" s="72">
        <v>8.6187673549688998E-4</v>
      </c>
      <c r="K82" s="103">
        <v>9.2279756463231502E-4</v>
      </c>
      <c r="L82" s="100"/>
      <c r="M82" s="97"/>
    </row>
    <row r="83" spans="1:13" ht="14.25" customHeight="1" x14ac:dyDescent="0.3">
      <c r="A83" s="87"/>
      <c r="B83" s="106" t="s">
        <v>5</v>
      </c>
      <c r="C83" s="97"/>
      <c r="D83" s="102">
        <v>241529.61327</v>
      </c>
      <c r="E83" s="97"/>
      <c r="F83" s="103">
        <v>1.10652230548859E-2</v>
      </c>
      <c r="G83" s="97"/>
      <c r="H83" s="102">
        <v>265183.78040400002</v>
      </c>
      <c r="I83" s="97"/>
      <c r="J83" s="72">
        <v>1.1435399768380599E-2</v>
      </c>
      <c r="K83" s="103">
        <v>9.7934852847868598E-2</v>
      </c>
      <c r="L83" s="100"/>
      <c r="M83" s="97"/>
    </row>
    <row r="84" spans="1:13" ht="14.4" x14ac:dyDescent="0.3">
      <c r="A84" s="87"/>
      <c r="B84" s="106" t="s">
        <v>6</v>
      </c>
      <c r="C84" s="97"/>
      <c r="D84" s="102">
        <v>279467.92466000002</v>
      </c>
      <c r="E84" s="97"/>
      <c r="F84" s="103">
        <v>1.28032951371146E-2</v>
      </c>
      <c r="G84" s="97"/>
      <c r="H84" s="102">
        <v>300009.389226</v>
      </c>
      <c r="I84" s="97"/>
      <c r="J84" s="72">
        <v>1.29371686867137E-2</v>
      </c>
      <c r="K84" s="103">
        <v>7.3502047116822899E-2</v>
      </c>
      <c r="L84" s="100"/>
      <c r="M84" s="97"/>
    </row>
    <row r="85" spans="1:13" ht="14.4" x14ac:dyDescent="0.3">
      <c r="A85" s="87"/>
      <c r="B85" s="106" t="s">
        <v>7</v>
      </c>
      <c r="C85" s="97"/>
      <c r="D85" s="102">
        <v>304312.01860000001</v>
      </c>
      <c r="E85" s="97"/>
      <c r="F85" s="103">
        <v>1.39414803779253E-2</v>
      </c>
      <c r="G85" s="97"/>
      <c r="H85" s="102">
        <v>347834.695488</v>
      </c>
      <c r="I85" s="97"/>
      <c r="J85" s="72">
        <v>1.49995176558627E-2</v>
      </c>
      <c r="K85" s="103">
        <v>0.14301990794917599</v>
      </c>
      <c r="L85" s="100"/>
      <c r="M85" s="97"/>
    </row>
    <row r="86" spans="1:13" ht="14.4" x14ac:dyDescent="0.3">
      <c r="A86" s="88"/>
      <c r="B86" s="106" t="s">
        <v>8</v>
      </c>
      <c r="C86" s="97"/>
      <c r="D86" s="102">
        <v>13897.154759999999</v>
      </c>
      <c r="E86" s="97"/>
      <c r="F86" s="103">
        <v>6.3667189776753501E-4</v>
      </c>
      <c r="G86" s="97"/>
      <c r="H86" s="102">
        <v>15608.611454</v>
      </c>
      <c r="I86" s="97"/>
      <c r="J86" s="72">
        <v>6.7308306538917497E-4</v>
      </c>
      <c r="K86" s="103">
        <v>0.12315158919623299</v>
      </c>
      <c r="L86" s="100"/>
      <c r="M86" s="97"/>
    </row>
    <row r="87" spans="1:13" ht="14.4" x14ac:dyDescent="0.3">
      <c r="A87" s="106" t="s">
        <v>113</v>
      </c>
      <c r="B87" s="106" t="s">
        <v>4</v>
      </c>
      <c r="C87" s="97"/>
      <c r="D87" s="102">
        <v>46320.933299999997</v>
      </c>
      <c r="E87" s="97"/>
      <c r="F87" s="103">
        <v>2.1221060727738801E-3</v>
      </c>
      <c r="G87" s="97"/>
      <c r="H87" s="102">
        <v>41313.489419999998</v>
      </c>
      <c r="I87" s="97"/>
      <c r="J87" s="72">
        <v>1.7815428478495899E-3</v>
      </c>
      <c r="K87" s="103">
        <v>-0.108103259655176</v>
      </c>
      <c r="L87" s="100"/>
      <c r="M87" s="97"/>
    </row>
    <row r="88" spans="1:13" ht="14.25" customHeight="1" x14ac:dyDescent="0.3">
      <c r="A88" s="87"/>
      <c r="B88" s="106" t="s">
        <v>5</v>
      </c>
      <c r="C88" s="97"/>
      <c r="D88" s="102">
        <v>435525.58214000001</v>
      </c>
      <c r="E88" s="97"/>
      <c r="F88" s="103">
        <v>1.9952781968399402E-2</v>
      </c>
      <c r="G88" s="97"/>
      <c r="H88" s="102">
        <v>482568.96457000001</v>
      </c>
      <c r="I88" s="97"/>
      <c r="J88" s="72">
        <v>2.08096023718508E-2</v>
      </c>
      <c r="K88" s="103">
        <v>0.10801519901275899</v>
      </c>
      <c r="L88" s="100"/>
      <c r="M88" s="97"/>
    </row>
    <row r="89" spans="1:13" ht="14.4" x14ac:dyDescent="0.3">
      <c r="A89" s="87"/>
      <c r="B89" s="106" t="s">
        <v>6</v>
      </c>
      <c r="C89" s="97"/>
      <c r="D89" s="102">
        <v>665473.28737999999</v>
      </c>
      <c r="E89" s="97"/>
      <c r="F89" s="103">
        <v>3.0487401781645301E-2</v>
      </c>
      <c r="G89" s="97"/>
      <c r="H89" s="102">
        <v>768885.27014000004</v>
      </c>
      <c r="I89" s="97"/>
      <c r="J89" s="72">
        <v>3.3156290428754898E-2</v>
      </c>
      <c r="K89" s="103">
        <v>0.15539614394912499</v>
      </c>
      <c r="L89" s="100"/>
      <c r="M89" s="97"/>
    </row>
    <row r="90" spans="1:13" ht="14.4" x14ac:dyDescent="0.3">
      <c r="A90" s="87"/>
      <c r="B90" s="106" t="s">
        <v>7</v>
      </c>
      <c r="C90" s="97"/>
      <c r="D90" s="102">
        <v>206947.53742000001</v>
      </c>
      <c r="E90" s="97"/>
      <c r="F90" s="103">
        <v>9.4809105649989508E-3</v>
      </c>
      <c r="G90" s="97"/>
      <c r="H90" s="102">
        <v>218816.457134</v>
      </c>
      <c r="I90" s="97"/>
      <c r="J90" s="72">
        <v>9.4359227378683994E-3</v>
      </c>
      <c r="K90" s="103">
        <v>5.7352311904596498E-2</v>
      </c>
      <c r="L90" s="100"/>
      <c r="M90" s="97"/>
    </row>
    <row r="91" spans="1:13" ht="14.4" x14ac:dyDescent="0.3">
      <c r="A91" s="88"/>
      <c r="B91" s="106" t="s">
        <v>8</v>
      </c>
      <c r="C91" s="97"/>
      <c r="D91" s="102">
        <v>63283.273869999997</v>
      </c>
      <c r="E91" s="97"/>
      <c r="F91" s="103">
        <v>2.8992036692088701E-3</v>
      </c>
      <c r="G91" s="97"/>
      <c r="H91" s="102">
        <v>26993.860352</v>
      </c>
      <c r="I91" s="97"/>
      <c r="J91" s="72">
        <v>1.16404398469124E-3</v>
      </c>
      <c r="K91" s="103">
        <v>-0.57344399710653005</v>
      </c>
      <c r="L91" s="100"/>
      <c r="M91" s="97"/>
    </row>
    <row r="92" spans="1:13" ht="14.4" x14ac:dyDescent="0.3">
      <c r="A92" s="106" t="s">
        <v>114</v>
      </c>
      <c r="B92" s="106" t="s">
        <v>4</v>
      </c>
      <c r="C92" s="97"/>
      <c r="D92" s="102">
        <v>9707.02</v>
      </c>
      <c r="E92" s="97"/>
      <c r="F92" s="103">
        <v>4.4470878764736599E-4</v>
      </c>
      <c r="G92" s="97"/>
      <c r="H92" s="102">
        <v>9605.01</v>
      </c>
      <c r="I92" s="97"/>
      <c r="J92" s="72">
        <v>4.1419248553572699E-4</v>
      </c>
      <c r="K92" s="103">
        <v>-1.0508889442898E-2</v>
      </c>
      <c r="L92" s="100"/>
      <c r="M92" s="97"/>
    </row>
    <row r="93" spans="1:13" ht="14.25" customHeight="1" x14ac:dyDescent="0.3">
      <c r="A93" s="87"/>
      <c r="B93" s="106" t="s">
        <v>5</v>
      </c>
      <c r="C93" s="97"/>
      <c r="D93" s="102">
        <v>137200.70000000001</v>
      </c>
      <c r="E93" s="97"/>
      <c r="F93" s="103">
        <v>6.2855909394819399E-3</v>
      </c>
      <c r="G93" s="97"/>
      <c r="H93" s="102">
        <v>145903.82999999999</v>
      </c>
      <c r="I93" s="97"/>
      <c r="J93" s="72">
        <v>6.29174462045143E-3</v>
      </c>
      <c r="K93" s="103">
        <v>6.3433568487624395E-2</v>
      </c>
      <c r="L93" s="100"/>
      <c r="M93" s="97"/>
    </row>
    <row r="94" spans="1:13" ht="14.4" x14ac:dyDescent="0.3">
      <c r="A94" s="87"/>
      <c r="B94" s="106" t="s">
        <v>6</v>
      </c>
      <c r="C94" s="97"/>
      <c r="D94" s="102">
        <v>149874.01</v>
      </c>
      <c r="E94" s="97"/>
      <c r="F94" s="103">
        <v>6.8661947010461698E-3</v>
      </c>
      <c r="G94" s="97"/>
      <c r="H94" s="102">
        <v>156666.53</v>
      </c>
      <c r="I94" s="97"/>
      <c r="J94" s="72">
        <v>6.7558596462635196E-3</v>
      </c>
      <c r="K94" s="103">
        <v>4.5321533733567197E-2</v>
      </c>
      <c r="L94" s="100"/>
      <c r="M94" s="97"/>
    </row>
    <row r="95" spans="1:13" ht="14.4" x14ac:dyDescent="0.3">
      <c r="A95" s="87"/>
      <c r="B95" s="106" t="s">
        <v>7</v>
      </c>
      <c r="C95" s="97"/>
      <c r="D95" s="102">
        <v>334921.99</v>
      </c>
      <c r="E95" s="97"/>
      <c r="F95" s="103">
        <v>1.5343818404550799E-2</v>
      </c>
      <c r="G95" s="97"/>
      <c r="H95" s="102">
        <v>362181.91</v>
      </c>
      <c r="I95" s="97"/>
      <c r="J95" s="72">
        <v>1.56182060735988E-2</v>
      </c>
      <c r="K95" s="103">
        <v>8.1391848889945898E-2</v>
      </c>
      <c r="L95" s="100"/>
      <c r="M95" s="97"/>
    </row>
    <row r="96" spans="1:13" ht="14.4" x14ac:dyDescent="0.3">
      <c r="A96" s="88"/>
      <c r="B96" s="106" t="s">
        <v>8</v>
      </c>
      <c r="C96" s="97"/>
      <c r="D96" s="102">
        <v>5513.05</v>
      </c>
      <c r="E96" s="97"/>
      <c r="F96" s="103">
        <v>2.52569973250216E-4</v>
      </c>
      <c r="G96" s="97"/>
      <c r="H96" s="102">
        <v>7808.25</v>
      </c>
      <c r="I96" s="97"/>
      <c r="J96" s="72">
        <v>3.3671161978845798E-4</v>
      </c>
      <c r="K96" s="103">
        <v>0.41632127406789399</v>
      </c>
      <c r="L96" s="100"/>
      <c r="M96" s="97"/>
    </row>
    <row r="97" spans="1:13" ht="14.4" x14ac:dyDescent="0.3">
      <c r="A97" s="106" t="s">
        <v>115</v>
      </c>
      <c r="B97" s="106" t="s">
        <v>4</v>
      </c>
      <c r="C97" s="97"/>
      <c r="D97" s="102">
        <v>25945.77</v>
      </c>
      <c r="E97" s="97"/>
      <c r="F97" s="103">
        <v>1.18865644876362E-3</v>
      </c>
      <c r="G97" s="97"/>
      <c r="H97" s="102">
        <v>26567.66</v>
      </c>
      <c r="I97" s="97"/>
      <c r="J97" s="72">
        <v>1.1456651404077799E-3</v>
      </c>
      <c r="K97" s="103">
        <v>2.3968839622027002E-2</v>
      </c>
      <c r="L97" s="100"/>
      <c r="M97" s="97"/>
    </row>
    <row r="98" spans="1:13" ht="14.25" customHeight="1" x14ac:dyDescent="0.3">
      <c r="A98" s="87"/>
      <c r="B98" s="106" t="s">
        <v>5</v>
      </c>
      <c r="C98" s="97"/>
      <c r="D98" s="102">
        <v>316206.21999999997</v>
      </c>
      <c r="E98" s="97"/>
      <c r="F98" s="103">
        <v>1.4486390750483301E-2</v>
      </c>
      <c r="G98" s="97"/>
      <c r="H98" s="102">
        <v>346859.98</v>
      </c>
      <c r="I98" s="97"/>
      <c r="J98" s="72">
        <v>1.4957485442396499E-2</v>
      </c>
      <c r="K98" s="103">
        <v>9.6942305562490005E-2</v>
      </c>
      <c r="L98" s="100"/>
      <c r="M98" s="97"/>
    </row>
    <row r="99" spans="1:13" ht="14.4" x14ac:dyDescent="0.3">
      <c r="A99" s="87"/>
      <c r="B99" s="106" t="s">
        <v>6</v>
      </c>
      <c r="C99" s="97"/>
      <c r="D99" s="102">
        <v>408311.3</v>
      </c>
      <c r="E99" s="97"/>
      <c r="F99" s="103">
        <v>1.87060110317811E-2</v>
      </c>
      <c r="G99" s="97"/>
      <c r="H99" s="102">
        <v>426529.64</v>
      </c>
      <c r="I99" s="97"/>
      <c r="J99" s="72">
        <v>1.83930440203872E-2</v>
      </c>
      <c r="K99" s="103">
        <v>4.4618750448493498E-2</v>
      </c>
      <c r="L99" s="100"/>
      <c r="M99" s="97"/>
    </row>
    <row r="100" spans="1:13" ht="14.4" x14ac:dyDescent="0.3">
      <c r="A100" s="87"/>
      <c r="B100" s="106" t="s">
        <v>7</v>
      </c>
      <c r="C100" s="97"/>
      <c r="D100" s="102">
        <v>350007.82</v>
      </c>
      <c r="E100" s="97"/>
      <c r="F100" s="103">
        <v>1.60349472133876E-2</v>
      </c>
      <c r="G100" s="97"/>
      <c r="H100" s="102">
        <v>362075.56</v>
      </c>
      <c r="I100" s="97"/>
      <c r="J100" s="72">
        <v>1.56136199908319E-2</v>
      </c>
      <c r="K100" s="103">
        <v>3.4478486794952301E-2</v>
      </c>
      <c r="L100" s="100"/>
      <c r="M100" s="97"/>
    </row>
    <row r="101" spans="1:13" ht="14.4" x14ac:dyDescent="0.3">
      <c r="A101" s="88"/>
      <c r="B101" s="106" t="s">
        <v>8</v>
      </c>
      <c r="C101" s="97"/>
      <c r="D101" s="102">
        <v>21383.23</v>
      </c>
      <c r="E101" s="97"/>
      <c r="F101" s="103">
        <v>9.7963229593477498E-4</v>
      </c>
      <c r="G101" s="97"/>
      <c r="H101" s="102">
        <v>21468.39</v>
      </c>
      <c r="I101" s="97"/>
      <c r="J101" s="72">
        <v>9.25771635276834E-4</v>
      </c>
      <c r="K101" s="103">
        <v>3.9825601651389203E-3</v>
      </c>
      <c r="L101" s="100"/>
      <c r="M101" s="97"/>
    </row>
    <row r="102" spans="1:13" ht="14.4" x14ac:dyDescent="0.3">
      <c r="A102" s="106" t="s">
        <v>116</v>
      </c>
      <c r="B102" s="106" t="s">
        <v>4</v>
      </c>
      <c r="C102" s="97"/>
      <c r="D102" s="102">
        <v>12198.53191</v>
      </c>
      <c r="E102" s="97"/>
      <c r="F102" s="103">
        <v>5.5885270008445502E-4</v>
      </c>
      <c r="G102" s="97"/>
      <c r="H102" s="102">
        <v>12468.176449000001</v>
      </c>
      <c r="I102" s="97"/>
      <c r="J102" s="72">
        <v>5.3765951243250399E-4</v>
      </c>
      <c r="K102" s="103">
        <v>2.2104671364506799E-2</v>
      </c>
      <c r="L102" s="100"/>
      <c r="M102" s="97"/>
    </row>
    <row r="103" spans="1:13" ht="14.25" customHeight="1" x14ac:dyDescent="0.3">
      <c r="A103" s="87"/>
      <c r="B103" s="106" t="s">
        <v>5</v>
      </c>
      <c r="C103" s="97"/>
      <c r="D103" s="102">
        <v>71666.917820000002</v>
      </c>
      <c r="E103" s="97"/>
      <c r="F103" s="103">
        <v>3.2832844825863702E-3</v>
      </c>
      <c r="G103" s="97"/>
      <c r="H103" s="102">
        <v>87048.949607000002</v>
      </c>
      <c r="I103" s="97"/>
      <c r="J103" s="72">
        <v>3.7537723335007E-3</v>
      </c>
      <c r="K103" s="103">
        <v>0.21463224950783899</v>
      </c>
      <c r="L103" s="100"/>
      <c r="M103" s="97"/>
    </row>
    <row r="104" spans="1:13" ht="14.4" x14ac:dyDescent="0.3">
      <c r="A104" s="87"/>
      <c r="B104" s="106" t="s">
        <v>6</v>
      </c>
      <c r="C104" s="97"/>
      <c r="D104" s="102">
        <v>111063.23169</v>
      </c>
      <c r="E104" s="97"/>
      <c r="F104" s="103">
        <v>5.0881521947063503E-3</v>
      </c>
      <c r="G104" s="97"/>
      <c r="H104" s="102">
        <v>116955.43652800001</v>
      </c>
      <c r="I104" s="97"/>
      <c r="J104" s="72">
        <v>5.0434161913884799E-3</v>
      </c>
      <c r="K104" s="103">
        <v>5.3052704737120898E-2</v>
      </c>
      <c r="L104" s="100"/>
      <c r="M104" s="97"/>
    </row>
    <row r="105" spans="1:13" ht="14.4" x14ac:dyDescent="0.3">
      <c r="A105" s="87"/>
      <c r="B105" s="106" t="s">
        <v>7</v>
      </c>
      <c r="C105" s="97"/>
      <c r="D105" s="102">
        <v>22220.6037</v>
      </c>
      <c r="E105" s="97"/>
      <c r="F105" s="103">
        <v>1.0179949904522299E-3</v>
      </c>
      <c r="G105" s="97"/>
      <c r="H105" s="102">
        <v>23648.159331999999</v>
      </c>
      <c r="I105" s="97"/>
      <c r="J105" s="72">
        <v>1.01976883856092E-3</v>
      </c>
      <c r="K105" s="103">
        <v>6.4244682605090794E-2</v>
      </c>
      <c r="L105" s="100"/>
      <c r="M105" s="97"/>
    </row>
    <row r="106" spans="1:13" ht="14.4" x14ac:dyDescent="0.3">
      <c r="A106" s="88"/>
      <c r="B106" s="106" t="s">
        <v>8</v>
      </c>
      <c r="C106" s="97"/>
      <c r="D106" s="102">
        <v>281.35192000000001</v>
      </c>
      <c r="E106" s="97"/>
      <c r="F106" s="103">
        <v>1.28896068253139E-5</v>
      </c>
      <c r="G106" s="97"/>
      <c r="H106" s="102">
        <v>279.50974100000002</v>
      </c>
      <c r="I106" s="97"/>
      <c r="J106" s="72">
        <v>1.20531716631464E-5</v>
      </c>
      <c r="K106" s="103">
        <v>-6.5475970450103501E-3</v>
      </c>
      <c r="L106" s="100"/>
      <c r="M106" s="97"/>
    </row>
    <row r="107" spans="1:13" ht="14.4" x14ac:dyDescent="0.3">
      <c r="A107" s="106" t="s">
        <v>117</v>
      </c>
      <c r="B107" s="106" t="s">
        <v>4</v>
      </c>
      <c r="C107" s="97"/>
      <c r="D107" s="102">
        <v>26420.55</v>
      </c>
      <c r="E107" s="97"/>
      <c r="F107" s="103">
        <v>1.21040759774644E-3</v>
      </c>
      <c r="G107" s="97"/>
      <c r="H107" s="102">
        <v>26053.68</v>
      </c>
      <c r="I107" s="97"/>
      <c r="J107" s="72">
        <v>1.1235010142157499E-3</v>
      </c>
      <c r="K107" s="103">
        <v>-1.38857820900774E-2</v>
      </c>
      <c r="L107" s="100"/>
      <c r="M107" s="97"/>
    </row>
    <row r="108" spans="1:13" ht="14.25" customHeight="1" x14ac:dyDescent="0.3">
      <c r="A108" s="87"/>
      <c r="B108" s="106" t="s">
        <v>5</v>
      </c>
      <c r="C108" s="97"/>
      <c r="D108" s="102">
        <v>146209.98000000001</v>
      </c>
      <c r="E108" s="97"/>
      <c r="F108" s="103">
        <v>6.6983340868511203E-3</v>
      </c>
      <c r="G108" s="97"/>
      <c r="H108" s="102">
        <v>161161.19</v>
      </c>
      <c r="I108" s="97"/>
      <c r="J108" s="72">
        <v>6.9496808288586403E-3</v>
      </c>
      <c r="K108" s="103">
        <v>0.102258477841253</v>
      </c>
      <c r="L108" s="100"/>
      <c r="M108" s="97"/>
    </row>
    <row r="109" spans="1:13" ht="14.4" x14ac:dyDescent="0.3">
      <c r="A109" s="87"/>
      <c r="B109" s="106" t="s">
        <v>6</v>
      </c>
      <c r="C109" s="97"/>
      <c r="D109" s="102">
        <v>238258.59</v>
      </c>
      <c r="E109" s="97"/>
      <c r="F109" s="103">
        <v>1.09153673017539E-2</v>
      </c>
      <c r="G109" s="97"/>
      <c r="H109" s="102">
        <v>243381.42</v>
      </c>
      <c r="I109" s="97"/>
      <c r="J109" s="72">
        <v>1.04952264789953E-2</v>
      </c>
      <c r="K109" s="103">
        <v>2.1501134544614098E-2</v>
      </c>
      <c r="L109" s="100"/>
      <c r="M109" s="97"/>
    </row>
    <row r="110" spans="1:13" ht="14.4" x14ac:dyDescent="0.3">
      <c r="A110" s="87"/>
      <c r="B110" s="106" t="s">
        <v>7</v>
      </c>
      <c r="C110" s="97"/>
      <c r="D110" s="102">
        <v>67434.92</v>
      </c>
      <c r="E110" s="97"/>
      <c r="F110" s="103">
        <v>3.0894034954390801E-3</v>
      </c>
      <c r="G110" s="97"/>
      <c r="H110" s="102">
        <v>69911.44</v>
      </c>
      <c r="I110" s="97"/>
      <c r="J110" s="72">
        <v>3.0147592871826098E-3</v>
      </c>
      <c r="K110" s="103">
        <v>3.6724593133646302E-2</v>
      </c>
      <c r="L110" s="100"/>
      <c r="M110" s="97"/>
    </row>
    <row r="111" spans="1:13" ht="14.4" x14ac:dyDescent="0.3">
      <c r="A111" s="88"/>
      <c r="B111" s="106" t="s">
        <v>8</v>
      </c>
      <c r="C111" s="97"/>
      <c r="D111" s="102">
        <v>4847.96</v>
      </c>
      <c r="E111" s="97"/>
      <c r="F111" s="103">
        <v>2.2210013105597001E-4</v>
      </c>
      <c r="G111" s="97"/>
      <c r="H111" s="102">
        <v>4185.17</v>
      </c>
      <c r="I111" s="97"/>
      <c r="J111" s="72">
        <v>1.8047518583422199E-4</v>
      </c>
      <c r="K111" s="103">
        <v>-0.13671523692439699</v>
      </c>
      <c r="L111" s="100"/>
      <c r="M111" s="97"/>
    </row>
    <row r="112" spans="1:13" ht="14.4" x14ac:dyDescent="0.3">
      <c r="A112" s="73" t="s">
        <v>90</v>
      </c>
      <c r="B112" s="105" t="s">
        <v>0</v>
      </c>
      <c r="C112" s="97"/>
      <c r="D112" s="96">
        <v>21827812.423840001</v>
      </c>
      <c r="E112" s="97"/>
      <c r="F112" s="98">
        <v>1</v>
      </c>
      <c r="G112" s="97"/>
      <c r="H112" s="96">
        <v>23189725.394405998</v>
      </c>
      <c r="I112" s="97"/>
      <c r="J112" s="74">
        <v>1</v>
      </c>
      <c r="K112" s="99">
        <v>6.2393470500898697E-2</v>
      </c>
      <c r="L112" s="100"/>
      <c r="M112" s="97"/>
    </row>
  </sheetData>
  <mergeCells count="566">
    <mergeCell ref="B5:C5"/>
    <mergeCell ref="A6:A10"/>
    <mergeCell ref="B6:C6"/>
    <mergeCell ref="B7:C7"/>
    <mergeCell ref="B8:C8"/>
    <mergeCell ref="B9:C9"/>
    <mergeCell ref="D4:G4"/>
    <mergeCell ref="H4:J4"/>
    <mergeCell ref="D7:E7"/>
    <mergeCell ref="F7:G7"/>
    <mergeCell ref="H7:I7"/>
    <mergeCell ref="D10:E10"/>
    <mergeCell ref="F10:G10"/>
    <mergeCell ref="H10:I10"/>
    <mergeCell ref="B4:C4"/>
    <mergeCell ref="A16:A20"/>
    <mergeCell ref="B16:C16"/>
    <mergeCell ref="B17:C17"/>
    <mergeCell ref="B18:C18"/>
    <mergeCell ref="B19:C19"/>
    <mergeCell ref="B20:C20"/>
    <mergeCell ref="B10:C10"/>
    <mergeCell ref="A11:A15"/>
    <mergeCell ref="B11:C11"/>
    <mergeCell ref="B12:C12"/>
    <mergeCell ref="B13:C13"/>
    <mergeCell ref="B14:C14"/>
    <mergeCell ref="B15:C15"/>
    <mergeCell ref="A26:A30"/>
    <mergeCell ref="B26:C26"/>
    <mergeCell ref="B27:C27"/>
    <mergeCell ref="B28:C28"/>
    <mergeCell ref="B29:C29"/>
    <mergeCell ref="B30:C30"/>
    <mergeCell ref="A21:A25"/>
    <mergeCell ref="B21:C21"/>
    <mergeCell ref="B22:C22"/>
    <mergeCell ref="B23:C23"/>
    <mergeCell ref="B24:C24"/>
    <mergeCell ref="B25:C25"/>
    <mergeCell ref="A36:A40"/>
    <mergeCell ref="B36:C36"/>
    <mergeCell ref="B37:C37"/>
    <mergeCell ref="B38:C38"/>
    <mergeCell ref="B39:C39"/>
    <mergeCell ref="B40:C40"/>
    <mergeCell ref="A31:A35"/>
    <mergeCell ref="B31:C31"/>
    <mergeCell ref="B32:C32"/>
    <mergeCell ref="B33:C33"/>
    <mergeCell ref="B34:C34"/>
    <mergeCell ref="B35:C35"/>
    <mergeCell ref="A46:A50"/>
    <mergeCell ref="B46:C46"/>
    <mergeCell ref="B47:C47"/>
    <mergeCell ref="B48:C48"/>
    <mergeCell ref="B49:C49"/>
    <mergeCell ref="B50:C50"/>
    <mergeCell ref="A41:A45"/>
    <mergeCell ref="B41:C41"/>
    <mergeCell ref="B42:C42"/>
    <mergeCell ref="B43:C43"/>
    <mergeCell ref="B44:C44"/>
    <mergeCell ref="B45:C45"/>
    <mergeCell ref="A57:A61"/>
    <mergeCell ref="B57:C57"/>
    <mergeCell ref="B58:C58"/>
    <mergeCell ref="B59:C59"/>
    <mergeCell ref="B60:C60"/>
    <mergeCell ref="B61:C61"/>
    <mergeCell ref="B51:C51"/>
    <mergeCell ref="A52:A56"/>
    <mergeCell ref="B52:C52"/>
    <mergeCell ref="B53:C53"/>
    <mergeCell ref="B54:C54"/>
    <mergeCell ref="B55:C55"/>
    <mergeCell ref="B56:C56"/>
    <mergeCell ref="A67:A71"/>
    <mergeCell ref="B67:C67"/>
    <mergeCell ref="B68:C68"/>
    <mergeCell ref="B69:C69"/>
    <mergeCell ref="B70:C70"/>
    <mergeCell ref="B71:C71"/>
    <mergeCell ref="A62:A66"/>
    <mergeCell ref="B62:C62"/>
    <mergeCell ref="B63:C63"/>
    <mergeCell ref="B64:C64"/>
    <mergeCell ref="B65:C65"/>
    <mergeCell ref="B66:C66"/>
    <mergeCell ref="A77:A81"/>
    <mergeCell ref="B77:C77"/>
    <mergeCell ref="B78:C78"/>
    <mergeCell ref="B79:C79"/>
    <mergeCell ref="B80:C80"/>
    <mergeCell ref="B81:C81"/>
    <mergeCell ref="A72:A76"/>
    <mergeCell ref="B72:C72"/>
    <mergeCell ref="B73:C73"/>
    <mergeCell ref="B74:C74"/>
    <mergeCell ref="B75:C75"/>
    <mergeCell ref="B76:C76"/>
    <mergeCell ref="A87:A91"/>
    <mergeCell ref="B87:C87"/>
    <mergeCell ref="B88:C88"/>
    <mergeCell ref="B89:C89"/>
    <mergeCell ref="B90:C90"/>
    <mergeCell ref="B91:C91"/>
    <mergeCell ref="A82:A86"/>
    <mergeCell ref="B82:C82"/>
    <mergeCell ref="B83:C83"/>
    <mergeCell ref="B84:C84"/>
    <mergeCell ref="B85:C85"/>
    <mergeCell ref="B86:C86"/>
    <mergeCell ref="A97:A101"/>
    <mergeCell ref="B97:C97"/>
    <mergeCell ref="B98:C98"/>
    <mergeCell ref="B99:C99"/>
    <mergeCell ref="B100:C100"/>
    <mergeCell ref="B101:C101"/>
    <mergeCell ref="A92:A96"/>
    <mergeCell ref="B92:C92"/>
    <mergeCell ref="B93:C93"/>
    <mergeCell ref="B94:C94"/>
    <mergeCell ref="B95:C95"/>
    <mergeCell ref="B96:C96"/>
    <mergeCell ref="B112:C112"/>
    <mergeCell ref="A107:A111"/>
    <mergeCell ref="B107:C107"/>
    <mergeCell ref="B108:C108"/>
    <mergeCell ref="B109:C109"/>
    <mergeCell ref="B110:C110"/>
    <mergeCell ref="B111:C111"/>
    <mergeCell ref="A102:A106"/>
    <mergeCell ref="B102:C102"/>
    <mergeCell ref="B103:C103"/>
    <mergeCell ref="B104:C104"/>
    <mergeCell ref="B105:C105"/>
    <mergeCell ref="B106:C106"/>
    <mergeCell ref="K4:M4"/>
    <mergeCell ref="D5:E5"/>
    <mergeCell ref="F5:G5"/>
    <mergeCell ref="H5:I5"/>
    <mergeCell ref="K5:M5"/>
    <mergeCell ref="D6:E6"/>
    <mergeCell ref="F6:G6"/>
    <mergeCell ref="H6:I6"/>
    <mergeCell ref="K6:M6"/>
    <mergeCell ref="K7:M7"/>
    <mergeCell ref="D8:E8"/>
    <mergeCell ref="F8:G8"/>
    <mergeCell ref="H8:I8"/>
    <mergeCell ref="K8:M8"/>
    <mergeCell ref="D9:E9"/>
    <mergeCell ref="F9:G9"/>
    <mergeCell ref="H9:I9"/>
    <mergeCell ref="K9:M9"/>
    <mergeCell ref="K10:M10"/>
    <mergeCell ref="D11:E11"/>
    <mergeCell ref="F11:G11"/>
    <mergeCell ref="H11:I11"/>
    <mergeCell ref="K11:M11"/>
    <mergeCell ref="D12:E12"/>
    <mergeCell ref="F12:G12"/>
    <mergeCell ref="H12:I12"/>
    <mergeCell ref="K12:M12"/>
    <mergeCell ref="D13:E13"/>
    <mergeCell ref="F13:G13"/>
    <mergeCell ref="H13:I13"/>
    <mergeCell ref="K13:M13"/>
    <mergeCell ref="D14:E14"/>
    <mergeCell ref="F14:G14"/>
    <mergeCell ref="H14:I14"/>
    <mergeCell ref="K14:M14"/>
    <mergeCell ref="D15:E15"/>
    <mergeCell ref="F15:G15"/>
    <mergeCell ref="H15:I15"/>
    <mergeCell ref="K15:M15"/>
    <mergeCell ref="D16:E16"/>
    <mergeCell ref="F16:G16"/>
    <mergeCell ref="H16:I16"/>
    <mergeCell ref="K16:M16"/>
    <mergeCell ref="D17:E17"/>
    <mergeCell ref="F17:G17"/>
    <mergeCell ref="H17:I17"/>
    <mergeCell ref="K17:M17"/>
    <mergeCell ref="D18:E18"/>
    <mergeCell ref="F18:G18"/>
    <mergeCell ref="H18:I18"/>
    <mergeCell ref="K18:M18"/>
    <mergeCell ref="D19:E19"/>
    <mergeCell ref="F19:G19"/>
    <mergeCell ref="H19:I19"/>
    <mergeCell ref="K19:M19"/>
    <mergeCell ref="D20:E20"/>
    <mergeCell ref="F20:G20"/>
    <mergeCell ref="H20:I20"/>
    <mergeCell ref="K20:M20"/>
    <mergeCell ref="D21:E21"/>
    <mergeCell ref="F21:G21"/>
    <mergeCell ref="H21:I21"/>
    <mergeCell ref="K21:M21"/>
    <mergeCell ref="D22:E22"/>
    <mergeCell ref="F22:G22"/>
    <mergeCell ref="H22:I22"/>
    <mergeCell ref="K22:M22"/>
    <mergeCell ref="D23:E23"/>
    <mergeCell ref="F23:G23"/>
    <mergeCell ref="H23:I23"/>
    <mergeCell ref="K23:M23"/>
    <mergeCell ref="D24:E24"/>
    <mergeCell ref="F24:G24"/>
    <mergeCell ref="H24:I24"/>
    <mergeCell ref="K24:M24"/>
    <mergeCell ref="D25:E25"/>
    <mergeCell ref="F25:G25"/>
    <mergeCell ref="H25:I25"/>
    <mergeCell ref="K25:M25"/>
    <mergeCell ref="D26:E26"/>
    <mergeCell ref="F26:G26"/>
    <mergeCell ref="H26:I26"/>
    <mergeCell ref="K26:M26"/>
    <mergeCell ref="D27:E27"/>
    <mergeCell ref="F27:G27"/>
    <mergeCell ref="H27:I27"/>
    <mergeCell ref="K27:M27"/>
    <mergeCell ref="D28:E28"/>
    <mergeCell ref="F28:G28"/>
    <mergeCell ref="H28:I28"/>
    <mergeCell ref="K28:M28"/>
    <mergeCell ref="D29:E29"/>
    <mergeCell ref="F29:G29"/>
    <mergeCell ref="H29:I29"/>
    <mergeCell ref="K29:M29"/>
    <mergeCell ref="D30:E30"/>
    <mergeCell ref="F30:G30"/>
    <mergeCell ref="H30:I30"/>
    <mergeCell ref="K30:M30"/>
    <mergeCell ref="D31:E31"/>
    <mergeCell ref="F31:G31"/>
    <mergeCell ref="H31:I31"/>
    <mergeCell ref="K31:M31"/>
    <mergeCell ref="D32:E32"/>
    <mergeCell ref="F32:G32"/>
    <mergeCell ref="H32:I32"/>
    <mergeCell ref="K32:M32"/>
    <mergeCell ref="D33:E33"/>
    <mergeCell ref="F33:G33"/>
    <mergeCell ref="H33:I33"/>
    <mergeCell ref="K33:M33"/>
    <mergeCell ref="D34:E34"/>
    <mergeCell ref="F34:G34"/>
    <mergeCell ref="H34:I34"/>
    <mergeCell ref="K34:M34"/>
    <mergeCell ref="D35:E35"/>
    <mergeCell ref="F35:G35"/>
    <mergeCell ref="H35:I35"/>
    <mergeCell ref="K35:M35"/>
    <mergeCell ref="D36:E36"/>
    <mergeCell ref="F36:G36"/>
    <mergeCell ref="H36:I36"/>
    <mergeCell ref="K36:M36"/>
    <mergeCell ref="D37:E37"/>
    <mergeCell ref="F37:G37"/>
    <mergeCell ref="H37:I37"/>
    <mergeCell ref="K37:M37"/>
    <mergeCell ref="D38:E38"/>
    <mergeCell ref="F38:G38"/>
    <mergeCell ref="H38:I38"/>
    <mergeCell ref="K38:M38"/>
    <mergeCell ref="D39:E39"/>
    <mergeCell ref="F39:G39"/>
    <mergeCell ref="H39:I39"/>
    <mergeCell ref="K39:M39"/>
    <mergeCell ref="D40:E40"/>
    <mergeCell ref="F40:G40"/>
    <mergeCell ref="H40:I40"/>
    <mergeCell ref="K40:M40"/>
    <mergeCell ref="D41:E41"/>
    <mergeCell ref="F41:G41"/>
    <mergeCell ref="H41:I41"/>
    <mergeCell ref="K41:M41"/>
    <mergeCell ref="D42:E42"/>
    <mergeCell ref="F42:G42"/>
    <mergeCell ref="H42:I42"/>
    <mergeCell ref="K42:M42"/>
    <mergeCell ref="D43:E43"/>
    <mergeCell ref="F43:G43"/>
    <mergeCell ref="H43:I43"/>
    <mergeCell ref="K43:M43"/>
    <mergeCell ref="D44:E44"/>
    <mergeCell ref="F44:G44"/>
    <mergeCell ref="H44:I44"/>
    <mergeCell ref="K44:M44"/>
    <mergeCell ref="D45:E45"/>
    <mergeCell ref="F45:G45"/>
    <mergeCell ref="H45:I45"/>
    <mergeCell ref="K45:M45"/>
    <mergeCell ref="D46:E46"/>
    <mergeCell ref="F46:G46"/>
    <mergeCell ref="H46:I46"/>
    <mergeCell ref="K46:M46"/>
    <mergeCell ref="D47:E47"/>
    <mergeCell ref="F47:G47"/>
    <mergeCell ref="H47:I47"/>
    <mergeCell ref="K47:M47"/>
    <mergeCell ref="D48:E48"/>
    <mergeCell ref="F48:G48"/>
    <mergeCell ref="H48:I48"/>
    <mergeCell ref="K48:M48"/>
    <mergeCell ref="D49:E49"/>
    <mergeCell ref="F49:G49"/>
    <mergeCell ref="H49:I49"/>
    <mergeCell ref="K49:M49"/>
    <mergeCell ref="D50:E50"/>
    <mergeCell ref="F50:G50"/>
    <mergeCell ref="H50:I50"/>
    <mergeCell ref="K50:M50"/>
    <mergeCell ref="D51:E51"/>
    <mergeCell ref="F51:G51"/>
    <mergeCell ref="H51:I51"/>
    <mergeCell ref="K51:M51"/>
    <mergeCell ref="D52:E52"/>
    <mergeCell ref="F52:G52"/>
    <mergeCell ref="H52:I52"/>
    <mergeCell ref="K52:M52"/>
    <mergeCell ref="D53:E53"/>
    <mergeCell ref="F53:G53"/>
    <mergeCell ref="H53:I53"/>
    <mergeCell ref="K53:M53"/>
    <mergeCell ref="D54:E54"/>
    <mergeCell ref="F54:G54"/>
    <mergeCell ref="H54:I54"/>
    <mergeCell ref="K54:M54"/>
    <mergeCell ref="D55:E55"/>
    <mergeCell ref="F55:G55"/>
    <mergeCell ref="H55:I55"/>
    <mergeCell ref="K55:M55"/>
    <mergeCell ref="D56:E56"/>
    <mergeCell ref="F56:G56"/>
    <mergeCell ref="H56:I56"/>
    <mergeCell ref="K56:M56"/>
    <mergeCell ref="D57:E57"/>
    <mergeCell ref="F57:G57"/>
    <mergeCell ref="H57:I57"/>
    <mergeCell ref="K57:M57"/>
    <mergeCell ref="D58:E58"/>
    <mergeCell ref="F58:G58"/>
    <mergeCell ref="H58:I58"/>
    <mergeCell ref="K58:M58"/>
    <mergeCell ref="D59:E59"/>
    <mergeCell ref="F59:G59"/>
    <mergeCell ref="H59:I59"/>
    <mergeCell ref="K59:M59"/>
    <mergeCell ref="D60:E60"/>
    <mergeCell ref="F60:G60"/>
    <mergeCell ref="H60:I60"/>
    <mergeCell ref="K60:M60"/>
    <mergeCell ref="D61:E61"/>
    <mergeCell ref="F61:G61"/>
    <mergeCell ref="H61:I61"/>
    <mergeCell ref="K61:M61"/>
    <mergeCell ref="D62:E62"/>
    <mergeCell ref="F62:G62"/>
    <mergeCell ref="H62:I62"/>
    <mergeCell ref="K62:M62"/>
    <mergeCell ref="D63:E63"/>
    <mergeCell ref="F63:G63"/>
    <mergeCell ref="H63:I63"/>
    <mergeCell ref="K63:M63"/>
    <mergeCell ref="D64:E64"/>
    <mergeCell ref="F64:G64"/>
    <mergeCell ref="H64:I64"/>
    <mergeCell ref="K64:M64"/>
    <mergeCell ref="D65:E65"/>
    <mergeCell ref="F65:G65"/>
    <mergeCell ref="H65:I65"/>
    <mergeCell ref="K65:M65"/>
    <mergeCell ref="D66:E66"/>
    <mergeCell ref="F66:G66"/>
    <mergeCell ref="H66:I66"/>
    <mergeCell ref="K66:M66"/>
    <mergeCell ref="D67:E67"/>
    <mergeCell ref="F67:G67"/>
    <mergeCell ref="H67:I67"/>
    <mergeCell ref="K67:M67"/>
    <mergeCell ref="D68:E68"/>
    <mergeCell ref="F68:G68"/>
    <mergeCell ref="H68:I68"/>
    <mergeCell ref="K68:M68"/>
    <mergeCell ref="D69:E69"/>
    <mergeCell ref="F69:G69"/>
    <mergeCell ref="H69:I69"/>
    <mergeCell ref="K69:M69"/>
    <mergeCell ref="D70:E70"/>
    <mergeCell ref="F70:G70"/>
    <mergeCell ref="H70:I70"/>
    <mergeCell ref="K70:M70"/>
    <mergeCell ref="D71:E71"/>
    <mergeCell ref="F71:G71"/>
    <mergeCell ref="H71:I71"/>
    <mergeCell ref="K71:M71"/>
    <mergeCell ref="D72:E72"/>
    <mergeCell ref="F72:G72"/>
    <mergeCell ref="H72:I72"/>
    <mergeCell ref="K72:M72"/>
    <mergeCell ref="D73:E73"/>
    <mergeCell ref="F73:G73"/>
    <mergeCell ref="H73:I73"/>
    <mergeCell ref="K73:M73"/>
    <mergeCell ref="D74:E74"/>
    <mergeCell ref="F74:G74"/>
    <mergeCell ref="H74:I74"/>
    <mergeCell ref="K74:M74"/>
    <mergeCell ref="D75:E75"/>
    <mergeCell ref="F75:G75"/>
    <mergeCell ref="H75:I75"/>
    <mergeCell ref="K75:M75"/>
    <mergeCell ref="D76:E76"/>
    <mergeCell ref="F76:G76"/>
    <mergeCell ref="H76:I76"/>
    <mergeCell ref="K76:M76"/>
    <mergeCell ref="D77:E77"/>
    <mergeCell ref="F77:G77"/>
    <mergeCell ref="H77:I77"/>
    <mergeCell ref="K77:M77"/>
    <mergeCell ref="D78:E78"/>
    <mergeCell ref="F78:G78"/>
    <mergeCell ref="H78:I78"/>
    <mergeCell ref="K78:M78"/>
    <mergeCell ref="D79:E79"/>
    <mergeCell ref="F79:G79"/>
    <mergeCell ref="H79:I79"/>
    <mergeCell ref="K79:M79"/>
    <mergeCell ref="D80:E80"/>
    <mergeCell ref="F80:G80"/>
    <mergeCell ref="H80:I80"/>
    <mergeCell ref="K80:M80"/>
    <mergeCell ref="D81:E81"/>
    <mergeCell ref="F81:G81"/>
    <mergeCell ref="H81:I81"/>
    <mergeCell ref="K81:M81"/>
    <mergeCell ref="D82:E82"/>
    <mergeCell ref="F82:G82"/>
    <mergeCell ref="H82:I82"/>
    <mergeCell ref="K82:M82"/>
    <mergeCell ref="D83:E83"/>
    <mergeCell ref="F83:G83"/>
    <mergeCell ref="H83:I83"/>
    <mergeCell ref="K83:M83"/>
    <mergeCell ref="D84:E84"/>
    <mergeCell ref="F84:G84"/>
    <mergeCell ref="H84:I84"/>
    <mergeCell ref="K84:M84"/>
    <mergeCell ref="D85:E85"/>
    <mergeCell ref="F85:G85"/>
    <mergeCell ref="H85:I85"/>
    <mergeCell ref="K85:M85"/>
    <mergeCell ref="D86:E86"/>
    <mergeCell ref="F86:G86"/>
    <mergeCell ref="H86:I86"/>
    <mergeCell ref="K86:M86"/>
    <mergeCell ref="D87:E87"/>
    <mergeCell ref="F87:G87"/>
    <mergeCell ref="H87:I87"/>
    <mergeCell ref="K87:M87"/>
    <mergeCell ref="D88:E88"/>
    <mergeCell ref="F88:G88"/>
    <mergeCell ref="H88:I88"/>
    <mergeCell ref="K88:M88"/>
    <mergeCell ref="D89:E89"/>
    <mergeCell ref="F89:G89"/>
    <mergeCell ref="H89:I89"/>
    <mergeCell ref="K89:M89"/>
    <mergeCell ref="D90:E90"/>
    <mergeCell ref="F90:G90"/>
    <mergeCell ref="H90:I90"/>
    <mergeCell ref="K90:M90"/>
    <mergeCell ref="D91:E91"/>
    <mergeCell ref="F91:G91"/>
    <mergeCell ref="H91:I91"/>
    <mergeCell ref="K91:M91"/>
    <mergeCell ref="D92:E92"/>
    <mergeCell ref="F92:G92"/>
    <mergeCell ref="H92:I92"/>
    <mergeCell ref="K92:M92"/>
    <mergeCell ref="D93:E93"/>
    <mergeCell ref="F93:G93"/>
    <mergeCell ref="H93:I93"/>
    <mergeCell ref="K93:M93"/>
    <mergeCell ref="D94:E94"/>
    <mergeCell ref="F94:G94"/>
    <mergeCell ref="H94:I94"/>
    <mergeCell ref="K94:M94"/>
    <mergeCell ref="D95:E95"/>
    <mergeCell ref="F95:G95"/>
    <mergeCell ref="H95:I95"/>
    <mergeCell ref="K95:M95"/>
    <mergeCell ref="D96:E96"/>
    <mergeCell ref="F96:G96"/>
    <mergeCell ref="H96:I96"/>
    <mergeCell ref="K96:M96"/>
    <mergeCell ref="D97:E97"/>
    <mergeCell ref="F97:G97"/>
    <mergeCell ref="H97:I97"/>
    <mergeCell ref="K97:M97"/>
    <mergeCell ref="D98:E98"/>
    <mergeCell ref="F98:G98"/>
    <mergeCell ref="H98:I98"/>
    <mergeCell ref="K98:M98"/>
    <mergeCell ref="D99:E99"/>
    <mergeCell ref="F99:G99"/>
    <mergeCell ref="H99:I99"/>
    <mergeCell ref="K99:M99"/>
    <mergeCell ref="D100:E100"/>
    <mergeCell ref="F100:G100"/>
    <mergeCell ref="H100:I100"/>
    <mergeCell ref="K100:M100"/>
    <mergeCell ref="D101:E101"/>
    <mergeCell ref="F101:G101"/>
    <mergeCell ref="H101:I101"/>
    <mergeCell ref="K101:M101"/>
    <mergeCell ref="D102:E102"/>
    <mergeCell ref="F102:G102"/>
    <mergeCell ref="H102:I102"/>
    <mergeCell ref="K102:M102"/>
    <mergeCell ref="K107:M107"/>
    <mergeCell ref="D108:E108"/>
    <mergeCell ref="F108:G108"/>
    <mergeCell ref="H108:I108"/>
    <mergeCell ref="K108:M108"/>
    <mergeCell ref="D103:E103"/>
    <mergeCell ref="F103:G103"/>
    <mergeCell ref="H103:I103"/>
    <mergeCell ref="K103:M103"/>
    <mergeCell ref="D104:E104"/>
    <mergeCell ref="F104:G104"/>
    <mergeCell ref="H104:I104"/>
    <mergeCell ref="K104:M104"/>
    <mergeCell ref="D105:E105"/>
    <mergeCell ref="F105:G105"/>
    <mergeCell ref="H105:I105"/>
    <mergeCell ref="K105:M105"/>
    <mergeCell ref="D112:E112"/>
    <mergeCell ref="F112:G112"/>
    <mergeCell ref="H112:I112"/>
    <mergeCell ref="K112:M112"/>
    <mergeCell ref="A2:M2"/>
    <mergeCell ref="D109:E109"/>
    <mergeCell ref="F109:G109"/>
    <mergeCell ref="H109:I109"/>
    <mergeCell ref="K109:M109"/>
    <mergeCell ref="D110:E110"/>
    <mergeCell ref="F110:G110"/>
    <mergeCell ref="H110:I110"/>
    <mergeCell ref="K110:M110"/>
    <mergeCell ref="D111:E111"/>
    <mergeCell ref="F111:G111"/>
    <mergeCell ref="H111:I111"/>
    <mergeCell ref="K111:M111"/>
    <mergeCell ref="D106:E106"/>
    <mergeCell ref="F106:G106"/>
    <mergeCell ref="H106:I106"/>
    <mergeCell ref="K106:M106"/>
    <mergeCell ref="D107:E107"/>
    <mergeCell ref="F107:G107"/>
    <mergeCell ref="H107:I107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728C1-03F9-4D90-824B-2B4077F47A5D}">
  <dimension ref="A1:N333"/>
  <sheetViews>
    <sheetView tabSelected="1" zoomScale="80" zoomScaleNormal="80" workbookViewId="0">
      <selection activeCell="A2" sqref="A2"/>
    </sheetView>
  </sheetViews>
  <sheetFormatPr defaultColWidth="8.88671875" defaultRowHeight="14.4" x14ac:dyDescent="0.3"/>
  <cols>
    <col min="1" max="1" width="23.109375" style="14" customWidth="1"/>
    <col min="2" max="2" width="45.5546875" style="14" customWidth="1"/>
    <col min="3" max="14" width="16.109375" style="14" customWidth="1"/>
    <col min="15" max="15" width="0" style="14" hidden="1" customWidth="1"/>
    <col min="16" max="16384" width="8.88671875" style="14"/>
  </cols>
  <sheetData>
    <row r="1" spans="1:14" ht="27.15" customHeight="1" x14ac:dyDescent="0.3">
      <c r="A1" s="94" t="s">
        <v>269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</row>
    <row r="2" spans="1:14" ht="14.25" customHeight="1" x14ac:dyDescent="0.3">
      <c r="A2" s="75" t="s">
        <v>0</v>
      </c>
      <c r="B2" s="75" t="s">
        <v>0</v>
      </c>
      <c r="C2" s="108" t="s">
        <v>239</v>
      </c>
      <c r="D2" s="100"/>
      <c r="E2" s="100"/>
      <c r="F2" s="100"/>
      <c r="G2" s="100"/>
      <c r="H2" s="97"/>
      <c r="I2" s="108" t="s">
        <v>279</v>
      </c>
      <c r="J2" s="100"/>
      <c r="K2" s="100"/>
      <c r="L2" s="100"/>
      <c r="M2" s="100"/>
      <c r="N2" s="97"/>
    </row>
    <row r="3" spans="1:14" x14ac:dyDescent="0.3">
      <c r="A3" s="75" t="s">
        <v>1</v>
      </c>
      <c r="B3" s="75" t="s">
        <v>250</v>
      </c>
      <c r="C3" s="75" t="s">
        <v>6</v>
      </c>
      <c r="D3" s="75" t="s">
        <v>7</v>
      </c>
      <c r="E3" s="75" t="s">
        <v>251</v>
      </c>
      <c r="F3" s="75" t="s">
        <v>252</v>
      </c>
      <c r="G3" s="75" t="s">
        <v>4</v>
      </c>
      <c r="H3" s="75" t="s">
        <v>247</v>
      </c>
      <c r="I3" s="75" t="s">
        <v>6</v>
      </c>
      <c r="J3" s="75" t="s">
        <v>7</v>
      </c>
      <c r="K3" s="75" t="s">
        <v>251</v>
      </c>
      <c r="L3" s="75" t="s">
        <v>252</v>
      </c>
      <c r="M3" s="75" t="s">
        <v>4</v>
      </c>
      <c r="N3" s="75" t="s">
        <v>247</v>
      </c>
    </row>
    <row r="4" spans="1:14" x14ac:dyDescent="0.3">
      <c r="A4" s="86" t="s">
        <v>19</v>
      </c>
      <c r="B4" s="69" t="s">
        <v>118</v>
      </c>
      <c r="C4" s="19">
        <v>27128.287659000001</v>
      </c>
      <c r="D4" s="19">
        <v>279590.07036700001</v>
      </c>
      <c r="E4" s="19">
        <v>84121.106100999998</v>
      </c>
      <c r="F4" s="19">
        <v>16.218834999999999</v>
      </c>
      <c r="G4" s="19">
        <v>538.417103</v>
      </c>
      <c r="H4" s="19">
        <v>391394.10006500001</v>
      </c>
      <c r="I4" s="22">
        <v>81526</v>
      </c>
      <c r="J4" s="22">
        <v>844</v>
      </c>
      <c r="K4" s="22">
        <v>12585</v>
      </c>
      <c r="L4" s="22">
        <v>2</v>
      </c>
      <c r="M4" s="22">
        <v>12</v>
      </c>
      <c r="N4" s="22">
        <v>94969</v>
      </c>
    </row>
    <row r="5" spans="1:14" x14ac:dyDescent="0.3">
      <c r="A5" s="87"/>
      <c r="B5" s="69" t="s">
        <v>119</v>
      </c>
      <c r="C5" s="19">
        <v>5425.909122</v>
      </c>
      <c r="D5" s="19">
        <v>98.519552000000004</v>
      </c>
      <c r="E5" s="19">
        <v>3308.2722709999998</v>
      </c>
      <c r="F5" s="19">
        <v>301.670635</v>
      </c>
      <c r="G5" s="19">
        <v>9494.6482629999991</v>
      </c>
      <c r="H5" s="19">
        <v>18629.019842999998</v>
      </c>
      <c r="I5" s="22">
        <v>285172</v>
      </c>
      <c r="J5" s="22">
        <v>352</v>
      </c>
      <c r="K5" s="22">
        <v>74626</v>
      </c>
      <c r="L5" s="22">
        <v>3599</v>
      </c>
      <c r="M5" s="22">
        <v>5993</v>
      </c>
      <c r="N5" s="22">
        <v>369742</v>
      </c>
    </row>
    <row r="6" spans="1:14" x14ac:dyDescent="0.3">
      <c r="A6" s="87"/>
      <c r="B6" s="69" t="s">
        <v>120</v>
      </c>
      <c r="C6" s="19">
        <v>162977.11370399999</v>
      </c>
      <c r="D6" s="19">
        <v>6227.0506580000001</v>
      </c>
      <c r="E6" s="19">
        <v>37865.479589000002</v>
      </c>
      <c r="F6" s="19">
        <v>8026.9681</v>
      </c>
      <c r="G6" s="19">
        <v>324.511055</v>
      </c>
      <c r="H6" s="19">
        <v>215421.12310600001</v>
      </c>
      <c r="I6" s="22">
        <v>711931</v>
      </c>
      <c r="J6" s="22">
        <v>222</v>
      </c>
      <c r="K6" s="22">
        <v>80602</v>
      </c>
      <c r="L6" s="22">
        <v>7340</v>
      </c>
      <c r="M6" s="22">
        <v>287</v>
      </c>
      <c r="N6" s="22">
        <v>800382</v>
      </c>
    </row>
    <row r="7" spans="1:14" x14ac:dyDescent="0.3">
      <c r="A7" s="88"/>
      <c r="B7" s="77" t="s">
        <v>9</v>
      </c>
      <c r="C7" s="24">
        <v>195531.31048499999</v>
      </c>
      <c r="D7" s="24">
        <v>285915.64057699998</v>
      </c>
      <c r="E7" s="24">
        <v>125294.857961</v>
      </c>
      <c r="F7" s="24">
        <v>8344.8575700000001</v>
      </c>
      <c r="G7" s="24">
        <v>10357.576421</v>
      </c>
      <c r="H7" s="24">
        <v>625444.24301400001</v>
      </c>
      <c r="I7" s="25">
        <v>1078629</v>
      </c>
      <c r="J7" s="25">
        <v>1418</v>
      </c>
      <c r="K7" s="25">
        <v>167813</v>
      </c>
      <c r="L7" s="25">
        <v>10941</v>
      </c>
      <c r="M7" s="25">
        <v>6292</v>
      </c>
      <c r="N7" s="25">
        <v>1265093</v>
      </c>
    </row>
    <row r="8" spans="1:14" x14ac:dyDescent="0.3">
      <c r="A8" s="86" t="s">
        <v>51</v>
      </c>
      <c r="B8" s="69" t="s">
        <v>118</v>
      </c>
      <c r="C8" s="19">
        <v>15.979184</v>
      </c>
      <c r="D8" s="19">
        <v>37998.584480999998</v>
      </c>
      <c r="E8" s="19">
        <v>10885.388043000001</v>
      </c>
      <c r="F8" s="69"/>
      <c r="G8" s="69"/>
      <c r="H8" s="19">
        <v>48899.951708000001</v>
      </c>
      <c r="I8" s="22">
        <v>10</v>
      </c>
      <c r="J8" s="22">
        <v>102</v>
      </c>
      <c r="K8" s="22">
        <v>1607</v>
      </c>
      <c r="L8" s="69"/>
      <c r="M8" s="69"/>
      <c r="N8" s="22">
        <v>1719</v>
      </c>
    </row>
    <row r="9" spans="1:14" x14ac:dyDescent="0.3">
      <c r="A9" s="87"/>
      <c r="B9" s="69" t="s">
        <v>119</v>
      </c>
      <c r="C9" s="19">
        <v>718.84063000000003</v>
      </c>
      <c r="D9" s="19">
        <v>42.989311000000001</v>
      </c>
      <c r="E9" s="19">
        <v>325.26791900000001</v>
      </c>
      <c r="F9" s="19">
        <v>28.219707</v>
      </c>
      <c r="G9" s="19">
        <v>2767.4024100000001</v>
      </c>
      <c r="H9" s="19">
        <v>3882.7199770000002</v>
      </c>
      <c r="I9" s="22">
        <v>73218</v>
      </c>
      <c r="J9" s="22">
        <v>35</v>
      </c>
      <c r="K9" s="22">
        <v>8843</v>
      </c>
      <c r="L9" s="22">
        <v>5012</v>
      </c>
      <c r="M9" s="22">
        <v>2588</v>
      </c>
      <c r="N9" s="22">
        <v>89696</v>
      </c>
    </row>
    <row r="10" spans="1:14" x14ac:dyDescent="0.3">
      <c r="A10" s="87"/>
      <c r="B10" s="69" t="s">
        <v>120</v>
      </c>
      <c r="C10" s="19">
        <v>46290.128764000001</v>
      </c>
      <c r="D10" s="19">
        <v>1762.5642290000001</v>
      </c>
      <c r="E10" s="19">
        <v>14703.304561999999</v>
      </c>
      <c r="F10" s="19">
        <v>1674.5351149999999</v>
      </c>
      <c r="G10" s="19">
        <v>8.5056999999999994E-2</v>
      </c>
      <c r="H10" s="19">
        <v>64430.617726999997</v>
      </c>
      <c r="I10" s="22">
        <v>162743</v>
      </c>
      <c r="J10" s="22">
        <v>36</v>
      </c>
      <c r="K10" s="22">
        <v>16165</v>
      </c>
      <c r="L10" s="22">
        <v>1472</v>
      </c>
      <c r="M10" s="22">
        <v>1</v>
      </c>
      <c r="N10" s="22">
        <v>180417</v>
      </c>
    </row>
    <row r="11" spans="1:14" x14ac:dyDescent="0.3">
      <c r="A11" s="88"/>
      <c r="B11" s="77" t="s">
        <v>9</v>
      </c>
      <c r="C11" s="24">
        <v>47024.948578000003</v>
      </c>
      <c r="D11" s="24">
        <v>39804.138020999999</v>
      </c>
      <c r="E11" s="24">
        <v>25913.960523999998</v>
      </c>
      <c r="F11" s="24">
        <v>1702.7548220000001</v>
      </c>
      <c r="G11" s="24">
        <v>2767.4874669999999</v>
      </c>
      <c r="H11" s="24">
        <v>117213.289412</v>
      </c>
      <c r="I11" s="25">
        <v>235971</v>
      </c>
      <c r="J11" s="25">
        <v>173</v>
      </c>
      <c r="K11" s="25">
        <v>26615</v>
      </c>
      <c r="L11" s="25">
        <v>6484</v>
      </c>
      <c r="M11" s="25">
        <v>2589</v>
      </c>
      <c r="N11" s="25">
        <v>271832</v>
      </c>
    </row>
    <row r="12" spans="1:14" x14ac:dyDescent="0.3">
      <c r="A12" s="86" t="s">
        <v>37</v>
      </c>
      <c r="B12" s="69" t="s">
        <v>118</v>
      </c>
      <c r="C12" s="19">
        <v>46.066693999999998</v>
      </c>
      <c r="D12" s="19">
        <v>57086.172167999997</v>
      </c>
      <c r="E12" s="19">
        <v>27603.621210000001</v>
      </c>
      <c r="F12" s="19">
        <v>64.793744000000004</v>
      </c>
      <c r="G12" s="19">
        <v>21.491285999999999</v>
      </c>
      <c r="H12" s="19">
        <v>84822.145101999995</v>
      </c>
      <c r="I12" s="22">
        <v>15</v>
      </c>
      <c r="J12" s="22">
        <v>712</v>
      </c>
      <c r="K12" s="22">
        <v>3493</v>
      </c>
      <c r="L12" s="22">
        <v>6</v>
      </c>
      <c r="M12" s="22">
        <v>2</v>
      </c>
      <c r="N12" s="22">
        <v>4228</v>
      </c>
    </row>
    <row r="13" spans="1:14" x14ac:dyDescent="0.3">
      <c r="A13" s="87"/>
      <c r="B13" s="69" t="s">
        <v>119</v>
      </c>
      <c r="C13" s="19">
        <v>1903.633785</v>
      </c>
      <c r="D13" s="19">
        <v>0.816747</v>
      </c>
      <c r="E13" s="19">
        <v>494.105503</v>
      </c>
      <c r="F13" s="19">
        <v>71.656835000000001</v>
      </c>
      <c r="G13" s="19">
        <v>5158.0407189999996</v>
      </c>
      <c r="H13" s="19">
        <v>7628.2535889999999</v>
      </c>
      <c r="I13" s="22">
        <v>195561</v>
      </c>
      <c r="J13" s="22">
        <v>195</v>
      </c>
      <c r="K13" s="22">
        <v>55982</v>
      </c>
      <c r="L13" s="22">
        <v>9848</v>
      </c>
      <c r="M13" s="22">
        <v>2734</v>
      </c>
      <c r="N13" s="22">
        <v>264320</v>
      </c>
    </row>
    <row r="14" spans="1:14" x14ac:dyDescent="0.3">
      <c r="A14" s="87"/>
      <c r="B14" s="69" t="s">
        <v>120</v>
      </c>
      <c r="C14" s="19">
        <v>48450.082331999998</v>
      </c>
      <c r="D14" s="19">
        <v>1759.8617340000001</v>
      </c>
      <c r="E14" s="19">
        <v>14951.126577000001</v>
      </c>
      <c r="F14" s="19">
        <v>13262.46596</v>
      </c>
      <c r="G14" s="19">
        <v>0.18027899999999999</v>
      </c>
      <c r="H14" s="19">
        <v>78423.716881999993</v>
      </c>
      <c r="I14" s="22">
        <v>229669</v>
      </c>
      <c r="J14" s="22">
        <v>87</v>
      </c>
      <c r="K14" s="22">
        <v>24661</v>
      </c>
      <c r="L14" s="22">
        <v>4346</v>
      </c>
      <c r="M14" s="22">
        <v>1</v>
      </c>
      <c r="N14" s="22">
        <v>258764</v>
      </c>
    </row>
    <row r="15" spans="1:14" x14ac:dyDescent="0.3">
      <c r="A15" s="88"/>
      <c r="B15" s="77" t="s">
        <v>9</v>
      </c>
      <c r="C15" s="24">
        <v>50399.782810999997</v>
      </c>
      <c r="D15" s="24">
        <v>58846.850649</v>
      </c>
      <c r="E15" s="24">
        <v>43048.853289999999</v>
      </c>
      <c r="F15" s="24">
        <v>13398.916539</v>
      </c>
      <c r="G15" s="24">
        <v>5179.7122840000002</v>
      </c>
      <c r="H15" s="24">
        <v>170874.11557299999</v>
      </c>
      <c r="I15" s="25">
        <v>425245</v>
      </c>
      <c r="J15" s="25">
        <v>994</v>
      </c>
      <c r="K15" s="25">
        <v>84136</v>
      </c>
      <c r="L15" s="25">
        <v>14200</v>
      </c>
      <c r="M15" s="25">
        <v>2737</v>
      </c>
      <c r="N15" s="25">
        <v>527312</v>
      </c>
    </row>
    <row r="16" spans="1:14" x14ac:dyDescent="0.3">
      <c r="A16" s="86" t="s">
        <v>74</v>
      </c>
      <c r="B16" s="69" t="s">
        <v>118</v>
      </c>
      <c r="C16" s="19">
        <v>4.74</v>
      </c>
      <c r="D16" s="19">
        <v>7892.89</v>
      </c>
      <c r="E16" s="19">
        <v>11079.547</v>
      </c>
      <c r="F16" s="69"/>
      <c r="G16" s="69"/>
      <c r="H16" s="19">
        <v>18977.177</v>
      </c>
      <c r="I16" s="22">
        <v>4</v>
      </c>
      <c r="J16" s="22">
        <v>70</v>
      </c>
      <c r="K16" s="22">
        <v>1778</v>
      </c>
      <c r="L16" s="69"/>
      <c r="M16" s="69"/>
      <c r="N16" s="22">
        <v>1852</v>
      </c>
    </row>
    <row r="17" spans="1:14" x14ac:dyDescent="0.3">
      <c r="A17" s="87"/>
      <c r="B17" s="69" t="s">
        <v>119</v>
      </c>
      <c r="C17" s="19">
        <v>22404.815999999999</v>
      </c>
      <c r="D17" s="19">
        <v>5.915</v>
      </c>
      <c r="E17" s="19">
        <v>2652.7939999999999</v>
      </c>
      <c r="F17" s="19">
        <v>6.7329999999999997</v>
      </c>
      <c r="G17" s="19">
        <v>2220.884</v>
      </c>
      <c r="H17" s="19">
        <v>27291.142</v>
      </c>
      <c r="I17" s="22">
        <v>151893</v>
      </c>
      <c r="J17" s="22">
        <v>14</v>
      </c>
      <c r="K17" s="22">
        <v>20708</v>
      </c>
      <c r="L17" s="22">
        <v>355</v>
      </c>
      <c r="M17" s="22">
        <v>2162</v>
      </c>
      <c r="N17" s="22">
        <v>175132</v>
      </c>
    </row>
    <row r="18" spans="1:14" x14ac:dyDescent="0.3">
      <c r="A18" s="87"/>
      <c r="B18" s="69" t="s">
        <v>120</v>
      </c>
      <c r="C18" s="19">
        <v>1792.15</v>
      </c>
      <c r="D18" s="19">
        <v>129.97</v>
      </c>
      <c r="E18" s="19">
        <v>1454.768</v>
      </c>
      <c r="F18" s="19">
        <v>9.33</v>
      </c>
      <c r="G18" s="19">
        <v>10.714</v>
      </c>
      <c r="H18" s="19">
        <v>3396.9319999999998</v>
      </c>
      <c r="I18" s="22">
        <v>30239</v>
      </c>
      <c r="J18" s="22">
        <v>15</v>
      </c>
      <c r="K18" s="22">
        <v>5756</v>
      </c>
      <c r="L18" s="22">
        <v>16</v>
      </c>
      <c r="M18" s="22">
        <v>6</v>
      </c>
      <c r="N18" s="22">
        <v>36032</v>
      </c>
    </row>
    <row r="19" spans="1:14" x14ac:dyDescent="0.3">
      <c r="A19" s="88"/>
      <c r="B19" s="77" t="s">
        <v>9</v>
      </c>
      <c r="C19" s="24">
        <v>24201.705999999998</v>
      </c>
      <c r="D19" s="24">
        <v>8028.7749999999996</v>
      </c>
      <c r="E19" s="24">
        <v>15187.109</v>
      </c>
      <c r="F19" s="24">
        <v>16.062999999999999</v>
      </c>
      <c r="G19" s="24">
        <v>2231.598</v>
      </c>
      <c r="H19" s="24">
        <v>49665.250999999997</v>
      </c>
      <c r="I19" s="25">
        <v>182136</v>
      </c>
      <c r="J19" s="25">
        <v>99</v>
      </c>
      <c r="K19" s="25">
        <v>28242</v>
      </c>
      <c r="L19" s="25">
        <v>371</v>
      </c>
      <c r="M19" s="25">
        <v>2168</v>
      </c>
      <c r="N19" s="25">
        <v>213016</v>
      </c>
    </row>
    <row r="20" spans="1:14" x14ac:dyDescent="0.3">
      <c r="A20" s="86" t="s">
        <v>53</v>
      </c>
      <c r="B20" s="69" t="s">
        <v>118</v>
      </c>
      <c r="C20" s="19">
        <v>1481.893779</v>
      </c>
      <c r="D20" s="19">
        <v>46187.947829999997</v>
      </c>
      <c r="E20" s="19">
        <v>13860.365492000001</v>
      </c>
      <c r="F20" s="69"/>
      <c r="G20" s="19">
        <v>128.69</v>
      </c>
      <c r="H20" s="19">
        <v>61658.897101000002</v>
      </c>
      <c r="I20" s="22">
        <v>2293</v>
      </c>
      <c r="J20" s="22">
        <v>115</v>
      </c>
      <c r="K20" s="22">
        <v>2490</v>
      </c>
      <c r="L20" s="69"/>
      <c r="M20" s="22">
        <v>13</v>
      </c>
      <c r="N20" s="22">
        <v>4911</v>
      </c>
    </row>
    <row r="21" spans="1:14" x14ac:dyDescent="0.3">
      <c r="A21" s="87"/>
      <c r="B21" s="69" t="s">
        <v>119</v>
      </c>
      <c r="C21" s="19">
        <v>954.91374800000006</v>
      </c>
      <c r="D21" s="19">
        <v>67.136429000000007</v>
      </c>
      <c r="E21" s="19">
        <v>410.065247</v>
      </c>
      <c r="F21" s="19">
        <v>42.545000000000002</v>
      </c>
      <c r="G21" s="19">
        <v>2905.0788779999998</v>
      </c>
      <c r="H21" s="19">
        <v>4379.739302</v>
      </c>
      <c r="I21" s="22">
        <v>193328</v>
      </c>
      <c r="J21" s="22">
        <v>41</v>
      </c>
      <c r="K21" s="22">
        <v>29067</v>
      </c>
      <c r="L21" s="22">
        <v>4341</v>
      </c>
      <c r="M21" s="22">
        <v>1767</v>
      </c>
      <c r="N21" s="22">
        <v>228544</v>
      </c>
    </row>
    <row r="22" spans="1:14" x14ac:dyDescent="0.3">
      <c r="A22" s="87"/>
      <c r="B22" s="69" t="s">
        <v>120</v>
      </c>
      <c r="C22" s="19">
        <v>24662.092388000001</v>
      </c>
      <c r="D22" s="19">
        <v>107.63078</v>
      </c>
      <c r="E22" s="19">
        <v>6155.8832609999999</v>
      </c>
      <c r="F22" s="19">
        <v>10136.02844</v>
      </c>
      <c r="G22" s="19">
        <v>3.7669999999999999</v>
      </c>
      <c r="H22" s="19">
        <v>41065.401869000001</v>
      </c>
      <c r="I22" s="22">
        <v>34117</v>
      </c>
      <c r="J22" s="22">
        <v>96</v>
      </c>
      <c r="K22" s="22">
        <v>7257</v>
      </c>
      <c r="L22" s="22">
        <v>4842</v>
      </c>
      <c r="M22" s="22">
        <v>8</v>
      </c>
      <c r="N22" s="22">
        <v>46320</v>
      </c>
    </row>
    <row r="23" spans="1:14" x14ac:dyDescent="0.3">
      <c r="A23" s="88"/>
      <c r="B23" s="77" t="s">
        <v>9</v>
      </c>
      <c r="C23" s="24">
        <v>27098.899915000002</v>
      </c>
      <c r="D23" s="24">
        <v>46362.715039000002</v>
      </c>
      <c r="E23" s="24">
        <v>20426.313999999998</v>
      </c>
      <c r="F23" s="24">
        <v>10178.57344</v>
      </c>
      <c r="G23" s="24">
        <v>3037.5358780000001</v>
      </c>
      <c r="H23" s="24">
        <v>107104.03827200001</v>
      </c>
      <c r="I23" s="25">
        <v>229738</v>
      </c>
      <c r="J23" s="25">
        <v>252</v>
      </c>
      <c r="K23" s="25">
        <v>38814</v>
      </c>
      <c r="L23" s="25">
        <v>9183</v>
      </c>
      <c r="M23" s="25">
        <v>1788</v>
      </c>
      <c r="N23" s="25">
        <v>279775</v>
      </c>
    </row>
    <row r="24" spans="1:14" x14ac:dyDescent="0.3">
      <c r="A24" s="86" t="s">
        <v>70</v>
      </c>
      <c r="B24" s="69" t="s">
        <v>118</v>
      </c>
      <c r="C24" s="19">
        <v>356.08</v>
      </c>
      <c r="D24" s="19">
        <v>12468.37</v>
      </c>
      <c r="E24" s="19">
        <v>10200.24</v>
      </c>
      <c r="F24" s="19">
        <v>0</v>
      </c>
      <c r="G24" s="19">
        <v>189.56</v>
      </c>
      <c r="H24" s="19">
        <v>23214.25</v>
      </c>
      <c r="I24" s="22">
        <v>581</v>
      </c>
      <c r="J24" s="22">
        <v>105</v>
      </c>
      <c r="K24" s="22">
        <v>1679</v>
      </c>
      <c r="L24" s="22">
        <v>0</v>
      </c>
      <c r="M24" s="22">
        <v>8</v>
      </c>
      <c r="N24" s="22">
        <v>2373</v>
      </c>
    </row>
    <row r="25" spans="1:14" x14ac:dyDescent="0.3">
      <c r="A25" s="87"/>
      <c r="B25" s="69" t="s">
        <v>119</v>
      </c>
      <c r="C25" s="19">
        <v>977.39</v>
      </c>
      <c r="D25" s="19">
        <v>52.04</v>
      </c>
      <c r="E25" s="19">
        <v>534.6</v>
      </c>
      <c r="F25" s="19">
        <v>196.19</v>
      </c>
      <c r="G25" s="19">
        <v>2451.54</v>
      </c>
      <c r="H25" s="19">
        <v>4211.76</v>
      </c>
      <c r="I25" s="22">
        <v>76376</v>
      </c>
      <c r="J25" s="22">
        <v>284</v>
      </c>
      <c r="K25" s="22">
        <v>19838</v>
      </c>
      <c r="L25" s="22">
        <v>3027</v>
      </c>
      <c r="M25" s="22">
        <v>2561</v>
      </c>
      <c r="N25" s="22">
        <v>102086</v>
      </c>
    </row>
    <row r="26" spans="1:14" x14ac:dyDescent="0.3">
      <c r="A26" s="87"/>
      <c r="B26" s="69" t="s">
        <v>120</v>
      </c>
      <c r="C26" s="19">
        <v>21903.08</v>
      </c>
      <c r="D26" s="19">
        <v>316.66000000000003</v>
      </c>
      <c r="E26" s="19">
        <v>5806.33</v>
      </c>
      <c r="F26" s="19">
        <v>1212.03</v>
      </c>
      <c r="G26" s="19">
        <v>9.6999999999999993</v>
      </c>
      <c r="H26" s="19">
        <v>29247.8</v>
      </c>
      <c r="I26" s="22">
        <v>134645</v>
      </c>
      <c r="J26" s="22">
        <v>69</v>
      </c>
      <c r="K26" s="22">
        <v>15207</v>
      </c>
      <c r="L26" s="22">
        <v>3259</v>
      </c>
      <c r="M26" s="22">
        <v>34</v>
      </c>
      <c r="N26" s="22">
        <v>153214</v>
      </c>
    </row>
    <row r="27" spans="1:14" x14ac:dyDescent="0.3">
      <c r="A27" s="88"/>
      <c r="B27" s="77" t="s">
        <v>9</v>
      </c>
      <c r="C27" s="24">
        <v>23236.55</v>
      </c>
      <c r="D27" s="24">
        <v>12837.07</v>
      </c>
      <c r="E27" s="24">
        <v>16541.169999999998</v>
      </c>
      <c r="F27" s="24">
        <v>1408.22</v>
      </c>
      <c r="G27" s="24">
        <v>2650.8</v>
      </c>
      <c r="H27" s="24">
        <v>56673.81</v>
      </c>
      <c r="I27" s="25">
        <v>211602</v>
      </c>
      <c r="J27" s="25">
        <v>458</v>
      </c>
      <c r="K27" s="25">
        <v>36724</v>
      </c>
      <c r="L27" s="25">
        <v>6286</v>
      </c>
      <c r="M27" s="25">
        <v>2603</v>
      </c>
      <c r="N27" s="25">
        <v>257673</v>
      </c>
    </row>
    <row r="28" spans="1:14" x14ac:dyDescent="0.3">
      <c r="A28" s="86" t="s">
        <v>10</v>
      </c>
      <c r="B28" s="69" t="s">
        <v>118</v>
      </c>
      <c r="C28" s="19">
        <v>30114.335071000001</v>
      </c>
      <c r="D28" s="19">
        <v>424478.26284799998</v>
      </c>
      <c r="E28" s="19">
        <v>374508.391366</v>
      </c>
      <c r="F28" s="19">
        <v>9.7893550000000005</v>
      </c>
      <c r="G28" s="19">
        <v>1862.2782970000001</v>
      </c>
      <c r="H28" s="19">
        <v>830973.05693700002</v>
      </c>
      <c r="I28" s="22">
        <v>32142</v>
      </c>
      <c r="J28" s="22">
        <v>1447</v>
      </c>
      <c r="K28" s="22">
        <v>36186</v>
      </c>
      <c r="L28" s="22">
        <v>7</v>
      </c>
      <c r="M28" s="22">
        <v>747</v>
      </c>
      <c r="N28" s="22">
        <v>70529</v>
      </c>
    </row>
    <row r="29" spans="1:14" x14ac:dyDescent="0.3">
      <c r="A29" s="87"/>
      <c r="B29" s="69" t="s">
        <v>119</v>
      </c>
      <c r="C29" s="19">
        <v>16559.759872999999</v>
      </c>
      <c r="D29" s="19">
        <v>399.87963500000001</v>
      </c>
      <c r="E29" s="19">
        <v>12327.832511000001</v>
      </c>
      <c r="F29" s="19">
        <v>205.481053</v>
      </c>
      <c r="G29" s="19">
        <v>20699.248757000001</v>
      </c>
      <c r="H29" s="19">
        <v>50192.201828999998</v>
      </c>
      <c r="I29" s="22">
        <v>636370</v>
      </c>
      <c r="J29" s="22">
        <v>566</v>
      </c>
      <c r="K29" s="22">
        <v>178756</v>
      </c>
      <c r="L29" s="22">
        <v>3798</v>
      </c>
      <c r="M29" s="22">
        <v>12269</v>
      </c>
      <c r="N29" s="22">
        <v>831759</v>
      </c>
    </row>
    <row r="30" spans="1:14" x14ac:dyDescent="0.3">
      <c r="A30" s="87"/>
      <c r="B30" s="69" t="s">
        <v>120</v>
      </c>
      <c r="C30" s="19">
        <v>459998.93095200002</v>
      </c>
      <c r="D30" s="19">
        <v>11115.026779</v>
      </c>
      <c r="E30" s="19">
        <v>111939.64397</v>
      </c>
      <c r="F30" s="19">
        <v>10474.787351000001</v>
      </c>
      <c r="G30" s="19">
        <v>283.32370600000002</v>
      </c>
      <c r="H30" s="19">
        <v>593811.71275800001</v>
      </c>
      <c r="I30" s="22">
        <v>2241490</v>
      </c>
      <c r="J30" s="22">
        <v>379</v>
      </c>
      <c r="K30" s="22">
        <v>182940</v>
      </c>
      <c r="L30" s="22">
        <v>7389</v>
      </c>
      <c r="M30" s="22">
        <v>524</v>
      </c>
      <c r="N30" s="22">
        <v>2432722</v>
      </c>
    </row>
    <row r="31" spans="1:14" x14ac:dyDescent="0.3">
      <c r="A31" s="88"/>
      <c r="B31" s="77" t="s">
        <v>9</v>
      </c>
      <c r="C31" s="24">
        <v>506673.02589599998</v>
      </c>
      <c r="D31" s="24">
        <v>435993.16926200001</v>
      </c>
      <c r="E31" s="24">
        <v>498775.86784700002</v>
      </c>
      <c r="F31" s="24">
        <v>10690.057758999999</v>
      </c>
      <c r="G31" s="24">
        <v>22844.850760000001</v>
      </c>
      <c r="H31" s="24">
        <v>1474976.9715239999</v>
      </c>
      <c r="I31" s="25">
        <v>2910002</v>
      </c>
      <c r="J31" s="25">
        <v>2392</v>
      </c>
      <c r="K31" s="25">
        <v>397882</v>
      </c>
      <c r="L31" s="25">
        <v>11194</v>
      </c>
      <c r="M31" s="25">
        <v>13540</v>
      </c>
      <c r="N31" s="25">
        <v>3335010</v>
      </c>
    </row>
    <row r="32" spans="1:14" x14ac:dyDescent="0.3">
      <c r="A32" s="86" t="s">
        <v>15</v>
      </c>
      <c r="B32" s="69" t="s">
        <v>118</v>
      </c>
      <c r="C32" s="19">
        <v>63958.207462999999</v>
      </c>
      <c r="D32" s="19">
        <v>129167.201353</v>
      </c>
      <c r="E32" s="19">
        <v>290316.84862399998</v>
      </c>
      <c r="F32" s="19">
        <v>16.006468000000002</v>
      </c>
      <c r="G32" s="19">
        <v>566.78865699999994</v>
      </c>
      <c r="H32" s="19">
        <v>484025.05256500002</v>
      </c>
      <c r="I32" s="22">
        <v>142268</v>
      </c>
      <c r="J32" s="22">
        <v>1287</v>
      </c>
      <c r="K32" s="22">
        <v>29386</v>
      </c>
      <c r="L32" s="22">
        <v>6</v>
      </c>
      <c r="M32" s="22">
        <v>31</v>
      </c>
      <c r="N32" s="22">
        <v>172978</v>
      </c>
    </row>
    <row r="33" spans="1:14" x14ac:dyDescent="0.3">
      <c r="A33" s="87"/>
      <c r="B33" s="69" t="s">
        <v>119</v>
      </c>
      <c r="C33" s="19">
        <v>3601.7456739999998</v>
      </c>
      <c r="D33" s="19">
        <v>1.1717690000000001</v>
      </c>
      <c r="E33" s="19">
        <v>3586.3353010000001</v>
      </c>
      <c r="F33" s="19">
        <v>326.49095699999998</v>
      </c>
      <c r="G33" s="19">
        <v>16166.740698</v>
      </c>
      <c r="H33" s="19">
        <v>23682.484399000001</v>
      </c>
      <c r="I33" s="22">
        <v>418051</v>
      </c>
      <c r="J33" s="22">
        <v>1078</v>
      </c>
      <c r="K33" s="22">
        <v>162673</v>
      </c>
      <c r="L33" s="22">
        <v>33521</v>
      </c>
      <c r="M33" s="22">
        <v>12291</v>
      </c>
      <c r="N33" s="22">
        <v>627614</v>
      </c>
    </row>
    <row r="34" spans="1:14" x14ac:dyDescent="0.3">
      <c r="A34" s="87"/>
      <c r="B34" s="69" t="s">
        <v>120</v>
      </c>
      <c r="C34" s="19">
        <v>235407.357024</v>
      </c>
      <c r="D34" s="19">
        <v>1289.8844710000001</v>
      </c>
      <c r="E34" s="19">
        <v>64700.608254999999</v>
      </c>
      <c r="F34" s="19">
        <v>15775.867875</v>
      </c>
      <c r="G34" s="19">
        <v>35.929712000000002</v>
      </c>
      <c r="H34" s="19">
        <v>317209.647337</v>
      </c>
      <c r="I34" s="22">
        <v>1064173</v>
      </c>
      <c r="J34" s="22">
        <v>522</v>
      </c>
      <c r="K34" s="22">
        <v>154392</v>
      </c>
      <c r="L34" s="22">
        <v>49772</v>
      </c>
      <c r="M34" s="22">
        <v>51</v>
      </c>
      <c r="N34" s="22">
        <v>1268910</v>
      </c>
    </row>
    <row r="35" spans="1:14" x14ac:dyDescent="0.3">
      <c r="A35" s="88"/>
      <c r="B35" s="77" t="s">
        <v>9</v>
      </c>
      <c r="C35" s="24">
        <v>302967.310161</v>
      </c>
      <c r="D35" s="24">
        <v>130458.257593</v>
      </c>
      <c r="E35" s="24">
        <v>358603.79217999999</v>
      </c>
      <c r="F35" s="24">
        <v>16118.365299999999</v>
      </c>
      <c r="G35" s="24">
        <v>16769.459067</v>
      </c>
      <c r="H35" s="24">
        <v>824917.18430099997</v>
      </c>
      <c r="I35" s="25">
        <v>1624492</v>
      </c>
      <c r="J35" s="25">
        <v>2887</v>
      </c>
      <c r="K35" s="25">
        <v>346451</v>
      </c>
      <c r="L35" s="25">
        <v>83299</v>
      </c>
      <c r="M35" s="25">
        <v>12373</v>
      </c>
      <c r="N35" s="25">
        <v>2069502</v>
      </c>
    </row>
    <row r="36" spans="1:14" x14ac:dyDescent="0.3">
      <c r="A36" s="86" t="s">
        <v>87</v>
      </c>
      <c r="B36" s="69" t="s">
        <v>118</v>
      </c>
      <c r="C36" s="19">
        <v>19.571999999999999</v>
      </c>
      <c r="D36" s="19">
        <v>19.155000000000001</v>
      </c>
      <c r="E36" s="19">
        <v>4830.9589999999998</v>
      </c>
      <c r="F36" s="69"/>
      <c r="G36" s="69"/>
      <c r="H36" s="19">
        <v>4869.6859999999997</v>
      </c>
      <c r="I36" s="22">
        <v>2</v>
      </c>
      <c r="J36" s="22">
        <v>4</v>
      </c>
      <c r="K36" s="22">
        <v>634</v>
      </c>
      <c r="L36" s="69"/>
      <c r="M36" s="69"/>
      <c r="N36" s="22">
        <v>640</v>
      </c>
    </row>
    <row r="37" spans="1:14" x14ac:dyDescent="0.3">
      <c r="A37" s="87"/>
      <c r="B37" s="69" t="s">
        <v>119</v>
      </c>
      <c r="C37" s="19">
        <v>4923.2070000000003</v>
      </c>
      <c r="D37" s="19">
        <v>0.80300000000000005</v>
      </c>
      <c r="E37" s="19">
        <v>730.53</v>
      </c>
      <c r="F37" s="19">
        <v>0.36599999999999999</v>
      </c>
      <c r="G37" s="19">
        <v>1157.001</v>
      </c>
      <c r="H37" s="19">
        <v>6811.9070000000002</v>
      </c>
      <c r="I37" s="22">
        <v>53630</v>
      </c>
      <c r="J37" s="22">
        <v>3</v>
      </c>
      <c r="K37" s="22">
        <v>5445</v>
      </c>
      <c r="L37" s="22">
        <v>2</v>
      </c>
      <c r="M37" s="22">
        <v>707</v>
      </c>
      <c r="N37" s="22">
        <v>59787</v>
      </c>
    </row>
    <row r="38" spans="1:14" x14ac:dyDescent="0.3">
      <c r="A38" s="87"/>
      <c r="B38" s="69" t="s">
        <v>120</v>
      </c>
      <c r="C38" s="19">
        <v>559.93700000000001</v>
      </c>
      <c r="D38" s="19">
        <v>11.705</v>
      </c>
      <c r="E38" s="19">
        <v>292.93</v>
      </c>
      <c r="F38" s="19">
        <v>0</v>
      </c>
      <c r="G38" s="19">
        <v>0</v>
      </c>
      <c r="H38" s="19">
        <v>864.572</v>
      </c>
      <c r="I38" s="22">
        <v>7383</v>
      </c>
      <c r="J38" s="22">
        <v>2</v>
      </c>
      <c r="K38" s="22">
        <v>1658</v>
      </c>
      <c r="L38" s="22">
        <v>1</v>
      </c>
      <c r="M38" s="22">
        <v>8</v>
      </c>
      <c r="N38" s="22">
        <v>9052</v>
      </c>
    </row>
    <row r="39" spans="1:14" x14ac:dyDescent="0.3">
      <c r="A39" s="88"/>
      <c r="B39" s="77" t="s">
        <v>9</v>
      </c>
      <c r="C39" s="24">
        <v>5502.7160000000003</v>
      </c>
      <c r="D39" s="24">
        <v>31.663</v>
      </c>
      <c r="E39" s="24">
        <v>5854.4189999999999</v>
      </c>
      <c r="F39" s="24">
        <v>0.36599999999999999</v>
      </c>
      <c r="G39" s="24">
        <v>1157.001</v>
      </c>
      <c r="H39" s="24">
        <v>12546.165000000001</v>
      </c>
      <c r="I39" s="25">
        <v>61015</v>
      </c>
      <c r="J39" s="25">
        <v>9</v>
      </c>
      <c r="K39" s="25">
        <v>7737</v>
      </c>
      <c r="L39" s="25">
        <v>3</v>
      </c>
      <c r="M39" s="25">
        <v>715</v>
      </c>
      <c r="N39" s="25">
        <v>69479</v>
      </c>
    </row>
    <row r="40" spans="1:14" x14ac:dyDescent="0.3">
      <c r="A40" s="86" t="s">
        <v>82</v>
      </c>
      <c r="B40" s="69" t="s">
        <v>118</v>
      </c>
      <c r="C40" s="19">
        <v>38.795195</v>
      </c>
      <c r="D40" s="19">
        <v>5616.3306849999999</v>
      </c>
      <c r="E40" s="19">
        <v>6292.1284779999996</v>
      </c>
      <c r="F40" s="69"/>
      <c r="G40" s="19">
        <v>1678.6732669999999</v>
      </c>
      <c r="H40" s="19">
        <v>13625.927625</v>
      </c>
      <c r="I40" s="22">
        <v>23</v>
      </c>
      <c r="J40" s="22">
        <v>57</v>
      </c>
      <c r="K40" s="22">
        <v>1318</v>
      </c>
      <c r="L40" s="69"/>
      <c r="M40" s="22">
        <v>71</v>
      </c>
      <c r="N40" s="22">
        <v>1469</v>
      </c>
    </row>
    <row r="41" spans="1:14" x14ac:dyDescent="0.3">
      <c r="A41" s="87"/>
      <c r="B41" s="69" t="s">
        <v>119</v>
      </c>
      <c r="C41" s="19">
        <v>522.95604000000003</v>
      </c>
      <c r="D41" s="19">
        <v>3.4000000000000002E-2</v>
      </c>
      <c r="E41" s="19">
        <v>186.476</v>
      </c>
      <c r="F41" s="19">
        <v>0.86899999999999999</v>
      </c>
      <c r="G41" s="19">
        <v>1663.299</v>
      </c>
      <c r="H41" s="19">
        <v>2373.6340399999999</v>
      </c>
      <c r="I41" s="22">
        <v>55653</v>
      </c>
      <c r="J41" s="22">
        <v>69</v>
      </c>
      <c r="K41" s="22">
        <v>11963</v>
      </c>
      <c r="L41" s="22">
        <v>431</v>
      </c>
      <c r="M41" s="22">
        <v>1513</v>
      </c>
      <c r="N41" s="22">
        <v>69629</v>
      </c>
    </row>
    <row r="42" spans="1:14" x14ac:dyDescent="0.3">
      <c r="A42" s="87"/>
      <c r="B42" s="69" t="s">
        <v>120</v>
      </c>
      <c r="C42" s="19">
        <v>11856.157585999999</v>
      </c>
      <c r="D42" s="19">
        <v>21.29158</v>
      </c>
      <c r="E42" s="19">
        <v>3253.8714409999998</v>
      </c>
      <c r="F42" s="19">
        <v>5.0590000000000002</v>
      </c>
      <c r="G42" s="19">
        <v>21.147600000000001</v>
      </c>
      <c r="H42" s="19">
        <v>15157.527206999999</v>
      </c>
      <c r="I42" s="22">
        <v>69362</v>
      </c>
      <c r="J42" s="22">
        <v>14</v>
      </c>
      <c r="K42" s="22">
        <v>7121</v>
      </c>
      <c r="L42" s="22">
        <v>28</v>
      </c>
      <c r="M42" s="22">
        <v>37</v>
      </c>
      <c r="N42" s="22">
        <v>76562</v>
      </c>
    </row>
    <row r="43" spans="1:14" x14ac:dyDescent="0.3">
      <c r="A43" s="88"/>
      <c r="B43" s="77" t="s">
        <v>9</v>
      </c>
      <c r="C43" s="24">
        <v>12417.908821000001</v>
      </c>
      <c r="D43" s="24">
        <v>5637.6562649999996</v>
      </c>
      <c r="E43" s="24">
        <v>9732.4759190000004</v>
      </c>
      <c r="F43" s="24">
        <v>5.9279999999999999</v>
      </c>
      <c r="G43" s="24">
        <v>3363.1198669999999</v>
      </c>
      <c r="H43" s="24">
        <v>31157.088872</v>
      </c>
      <c r="I43" s="25">
        <v>125038</v>
      </c>
      <c r="J43" s="25">
        <v>140</v>
      </c>
      <c r="K43" s="25">
        <v>20402</v>
      </c>
      <c r="L43" s="25">
        <v>459</v>
      </c>
      <c r="M43" s="25">
        <v>1621</v>
      </c>
      <c r="N43" s="25">
        <v>147660</v>
      </c>
    </row>
    <row r="44" spans="1:14" x14ac:dyDescent="0.3">
      <c r="A44" s="86" t="s">
        <v>32</v>
      </c>
      <c r="B44" s="69" t="s">
        <v>118</v>
      </c>
      <c r="C44" s="19">
        <v>2541.379066</v>
      </c>
      <c r="D44" s="19">
        <v>68383.924320000006</v>
      </c>
      <c r="E44" s="19">
        <v>55646.354890000002</v>
      </c>
      <c r="F44" s="19">
        <v>37.868558</v>
      </c>
      <c r="G44" s="19">
        <v>349.816508</v>
      </c>
      <c r="H44" s="19">
        <v>126959.34334199999</v>
      </c>
      <c r="I44" s="22">
        <v>4487</v>
      </c>
      <c r="J44" s="22">
        <v>505</v>
      </c>
      <c r="K44" s="22">
        <v>8575</v>
      </c>
      <c r="L44" s="22">
        <v>5</v>
      </c>
      <c r="M44" s="22">
        <v>55</v>
      </c>
      <c r="N44" s="22">
        <v>13627</v>
      </c>
    </row>
    <row r="45" spans="1:14" x14ac:dyDescent="0.3">
      <c r="A45" s="87"/>
      <c r="B45" s="69" t="s">
        <v>119</v>
      </c>
      <c r="C45" s="19">
        <v>2147.322291</v>
      </c>
      <c r="D45" s="19">
        <v>0</v>
      </c>
      <c r="E45" s="19">
        <v>715.91054799999995</v>
      </c>
      <c r="F45" s="19">
        <v>72.342562000000001</v>
      </c>
      <c r="G45" s="19">
        <v>6674.4875419999998</v>
      </c>
      <c r="H45" s="19">
        <v>9610.0629430000008</v>
      </c>
      <c r="I45" s="22">
        <v>196112</v>
      </c>
      <c r="J45" s="22">
        <v>14</v>
      </c>
      <c r="K45" s="22">
        <v>44561</v>
      </c>
      <c r="L45" s="22">
        <v>11473</v>
      </c>
      <c r="M45" s="22">
        <v>4666</v>
      </c>
      <c r="N45" s="22">
        <v>256826</v>
      </c>
    </row>
    <row r="46" spans="1:14" x14ac:dyDescent="0.3">
      <c r="A46" s="87"/>
      <c r="B46" s="69" t="s">
        <v>120</v>
      </c>
      <c r="C46" s="19">
        <v>112060.84377399999</v>
      </c>
      <c r="D46" s="19">
        <v>1010.555778</v>
      </c>
      <c r="E46" s="19">
        <v>23524.918157</v>
      </c>
      <c r="F46" s="19">
        <v>5766.821156</v>
      </c>
      <c r="G46" s="19">
        <v>58.015296999999997</v>
      </c>
      <c r="H46" s="19">
        <v>142421.15416199999</v>
      </c>
      <c r="I46" s="22">
        <v>527734</v>
      </c>
      <c r="J46" s="22">
        <v>106</v>
      </c>
      <c r="K46" s="22">
        <v>56745</v>
      </c>
      <c r="L46" s="22">
        <v>16552</v>
      </c>
      <c r="M46" s="22">
        <v>201</v>
      </c>
      <c r="N46" s="22">
        <v>601338</v>
      </c>
    </row>
    <row r="47" spans="1:14" x14ac:dyDescent="0.3">
      <c r="A47" s="88"/>
      <c r="B47" s="77" t="s">
        <v>9</v>
      </c>
      <c r="C47" s="24">
        <v>116749.54513100001</v>
      </c>
      <c r="D47" s="24">
        <v>69394.480098</v>
      </c>
      <c r="E47" s="24">
        <v>79887.183594999995</v>
      </c>
      <c r="F47" s="24">
        <v>5877.0322759999999</v>
      </c>
      <c r="G47" s="24">
        <v>7082.3193469999997</v>
      </c>
      <c r="H47" s="24">
        <v>278990.56044700003</v>
      </c>
      <c r="I47" s="25">
        <v>728333</v>
      </c>
      <c r="J47" s="25">
        <v>625</v>
      </c>
      <c r="K47" s="25">
        <v>109881</v>
      </c>
      <c r="L47" s="25">
        <v>28030</v>
      </c>
      <c r="M47" s="25">
        <v>4922</v>
      </c>
      <c r="N47" s="25">
        <v>871791</v>
      </c>
    </row>
    <row r="48" spans="1:14" x14ac:dyDescent="0.3">
      <c r="A48" s="86" t="s">
        <v>25</v>
      </c>
      <c r="B48" s="69" t="s">
        <v>118</v>
      </c>
      <c r="C48" s="19">
        <v>4052.46</v>
      </c>
      <c r="D48" s="19">
        <v>151486.68</v>
      </c>
      <c r="E48" s="19">
        <v>54263.98</v>
      </c>
      <c r="F48" s="19">
        <v>1868.16</v>
      </c>
      <c r="G48" s="19">
        <v>107.06</v>
      </c>
      <c r="H48" s="19">
        <v>211778.34</v>
      </c>
      <c r="I48" s="22">
        <v>6977</v>
      </c>
      <c r="J48" s="22">
        <v>847</v>
      </c>
      <c r="K48" s="22">
        <v>9919</v>
      </c>
      <c r="L48" s="22">
        <v>14</v>
      </c>
      <c r="M48" s="22">
        <v>55</v>
      </c>
      <c r="N48" s="22">
        <v>17812</v>
      </c>
    </row>
    <row r="49" spans="1:14" x14ac:dyDescent="0.3">
      <c r="A49" s="87"/>
      <c r="B49" s="69" t="s">
        <v>119</v>
      </c>
      <c r="C49" s="19">
        <v>114289.31</v>
      </c>
      <c r="D49" s="19">
        <v>1217.6400000000001</v>
      </c>
      <c r="E49" s="19">
        <v>24069.05</v>
      </c>
      <c r="F49" s="19">
        <v>8264.07</v>
      </c>
      <c r="G49" s="19">
        <v>8883.02</v>
      </c>
      <c r="H49" s="19">
        <v>156723.09</v>
      </c>
      <c r="I49" s="22">
        <v>916870</v>
      </c>
      <c r="J49" s="22">
        <v>723</v>
      </c>
      <c r="K49" s="22">
        <v>167323</v>
      </c>
      <c r="L49" s="22">
        <v>16519</v>
      </c>
      <c r="M49" s="22">
        <v>5959</v>
      </c>
      <c r="N49" s="22">
        <v>1107394</v>
      </c>
    </row>
    <row r="50" spans="1:14" x14ac:dyDescent="0.3">
      <c r="A50" s="87"/>
      <c r="B50" s="69" t="s">
        <v>120</v>
      </c>
      <c r="C50" s="19">
        <v>924.92</v>
      </c>
      <c r="D50" s="19">
        <v>21.36</v>
      </c>
      <c r="E50" s="19">
        <v>329.44</v>
      </c>
      <c r="F50" s="69"/>
      <c r="G50" s="69"/>
      <c r="H50" s="19">
        <v>1275.72</v>
      </c>
      <c r="I50" s="22">
        <v>59</v>
      </c>
      <c r="J50" s="22">
        <v>6</v>
      </c>
      <c r="K50" s="22">
        <v>856</v>
      </c>
      <c r="L50" s="69"/>
      <c r="M50" s="69"/>
      <c r="N50" s="22">
        <v>921</v>
      </c>
    </row>
    <row r="51" spans="1:14" x14ac:dyDescent="0.3">
      <c r="A51" s="88"/>
      <c r="B51" s="77" t="s">
        <v>9</v>
      </c>
      <c r="C51" s="24">
        <v>119266.69</v>
      </c>
      <c r="D51" s="24">
        <v>152725.68</v>
      </c>
      <c r="E51" s="24">
        <v>78662.47</v>
      </c>
      <c r="F51" s="24">
        <v>10132.23</v>
      </c>
      <c r="G51" s="24">
        <v>8990.08</v>
      </c>
      <c r="H51" s="24">
        <v>369777.15</v>
      </c>
      <c r="I51" s="25">
        <v>923906</v>
      </c>
      <c r="J51" s="25">
        <v>1576</v>
      </c>
      <c r="K51" s="25">
        <v>178098</v>
      </c>
      <c r="L51" s="25">
        <v>16533</v>
      </c>
      <c r="M51" s="25">
        <v>6014</v>
      </c>
      <c r="N51" s="25">
        <v>1126127</v>
      </c>
    </row>
    <row r="52" spans="1:14" x14ac:dyDescent="0.3">
      <c r="A52" s="86" t="s">
        <v>67</v>
      </c>
      <c r="B52" s="69" t="s">
        <v>118</v>
      </c>
      <c r="C52" s="19">
        <v>419.28453500000001</v>
      </c>
      <c r="D52" s="19">
        <v>40779.847211</v>
      </c>
      <c r="E52" s="19">
        <v>6396.3357640000004</v>
      </c>
      <c r="F52" s="19">
        <v>0</v>
      </c>
      <c r="G52" s="19">
        <v>2.2698330000000002</v>
      </c>
      <c r="H52" s="19">
        <v>47597.737343000001</v>
      </c>
      <c r="I52" s="22">
        <v>822</v>
      </c>
      <c r="J52" s="22">
        <v>46</v>
      </c>
      <c r="K52" s="22">
        <v>1220</v>
      </c>
      <c r="L52" s="22">
        <v>0</v>
      </c>
      <c r="M52" s="22">
        <v>4</v>
      </c>
      <c r="N52" s="22">
        <v>2092</v>
      </c>
    </row>
    <row r="53" spans="1:14" x14ac:dyDescent="0.3">
      <c r="A53" s="87"/>
      <c r="B53" s="69" t="s">
        <v>119</v>
      </c>
      <c r="C53" s="19">
        <v>790.74240699999996</v>
      </c>
      <c r="D53" s="19">
        <v>5.2491999999999997E-2</v>
      </c>
      <c r="E53" s="19">
        <v>258.04895399999998</v>
      </c>
      <c r="F53" s="19">
        <v>4.7611410000000003</v>
      </c>
      <c r="G53" s="19">
        <v>2079.1533869999998</v>
      </c>
      <c r="H53" s="19">
        <v>3132.7583810000001</v>
      </c>
      <c r="I53" s="22">
        <v>48345</v>
      </c>
      <c r="J53" s="22">
        <v>15</v>
      </c>
      <c r="K53" s="22">
        <v>12086</v>
      </c>
      <c r="L53" s="22">
        <v>1070</v>
      </c>
      <c r="M53" s="22">
        <v>1254</v>
      </c>
      <c r="N53" s="22">
        <v>62770</v>
      </c>
    </row>
    <row r="54" spans="1:14" x14ac:dyDescent="0.3">
      <c r="A54" s="87"/>
      <c r="B54" s="69" t="s">
        <v>120</v>
      </c>
      <c r="C54" s="19">
        <v>13618.355487999999</v>
      </c>
      <c r="D54" s="19">
        <v>35.726875999999997</v>
      </c>
      <c r="E54" s="19">
        <v>2838.7066180000002</v>
      </c>
      <c r="F54" s="19">
        <v>131.175375</v>
      </c>
      <c r="G54" s="19">
        <v>4.5259130000000001</v>
      </c>
      <c r="H54" s="19">
        <v>16628.490269999998</v>
      </c>
      <c r="I54" s="22">
        <v>80956</v>
      </c>
      <c r="J54" s="22">
        <v>12</v>
      </c>
      <c r="K54" s="22">
        <v>7679</v>
      </c>
      <c r="L54" s="22">
        <v>333</v>
      </c>
      <c r="M54" s="22">
        <v>7</v>
      </c>
      <c r="N54" s="22">
        <v>88987</v>
      </c>
    </row>
    <row r="55" spans="1:14" x14ac:dyDescent="0.3">
      <c r="A55" s="88"/>
      <c r="B55" s="77" t="s">
        <v>9</v>
      </c>
      <c r="C55" s="24">
        <v>14828.38243</v>
      </c>
      <c r="D55" s="24">
        <v>40815.626579000003</v>
      </c>
      <c r="E55" s="24">
        <v>9493.0913359999995</v>
      </c>
      <c r="F55" s="24">
        <v>135.93651600000001</v>
      </c>
      <c r="G55" s="24">
        <v>2085.9491330000001</v>
      </c>
      <c r="H55" s="24">
        <v>67358.985994000002</v>
      </c>
      <c r="I55" s="25">
        <v>130123</v>
      </c>
      <c r="J55" s="25">
        <v>73</v>
      </c>
      <c r="K55" s="25">
        <v>20985</v>
      </c>
      <c r="L55" s="25">
        <v>1403</v>
      </c>
      <c r="M55" s="25">
        <v>1265</v>
      </c>
      <c r="N55" s="25">
        <v>153849</v>
      </c>
    </row>
    <row r="56" spans="1:14" x14ac:dyDescent="0.3">
      <c r="A56" s="86" t="s">
        <v>57</v>
      </c>
      <c r="B56" s="69" t="s">
        <v>118</v>
      </c>
      <c r="C56" s="19">
        <v>13771.599</v>
      </c>
      <c r="D56" s="19">
        <v>21635.501</v>
      </c>
      <c r="E56" s="19">
        <v>27931.286</v>
      </c>
      <c r="F56" s="19">
        <v>0</v>
      </c>
      <c r="G56" s="19">
        <v>0</v>
      </c>
      <c r="H56" s="19">
        <v>63338.385999999999</v>
      </c>
      <c r="I56" s="22">
        <v>1785</v>
      </c>
      <c r="J56" s="22">
        <v>98</v>
      </c>
      <c r="K56" s="22">
        <v>2841</v>
      </c>
      <c r="L56" s="22">
        <v>0</v>
      </c>
      <c r="M56" s="22">
        <v>0</v>
      </c>
      <c r="N56" s="22">
        <v>4724</v>
      </c>
    </row>
    <row r="57" spans="1:14" x14ac:dyDescent="0.3">
      <c r="A57" s="87"/>
      <c r="B57" s="69" t="s">
        <v>119</v>
      </c>
      <c r="C57" s="19">
        <v>1020.8630000000001</v>
      </c>
      <c r="D57" s="19">
        <v>27.821000000000002</v>
      </c>
      <c r="E57" s="19">
        <v>249.92699999999999</v>
      </c>
      <c r="F57" s="19">
        <v>0.14899999999999999</v>
      </c>
      <c r="G57" s="19">
        <v>2619.1779999999999</v>
      </c>
      <c r="H57" s="19">
        <v>3917.9380000000001</v>
      </c>
      <c r="I57" s="22">
        <v>71486</v>
      </c>
      <c r="J57" s="22">
        <v>50</v>
      </c>
      <c r="K57" s="22">
        <v>14585</v>
      </c>
      <c r="L57" s="22">
        <v>1845</v>
      </c>
      <c r="M57" s="22">
        <v>2185</v>
      </c>
      <c r="N57" s="22">
        <v>90151</v>
      </c>
    </row>
    <row r="58" spans="1:14" x14ac:dyDescent="0.3">
      <c r="A58" s="87"/>
      <c r="B58" s="69" t="s">
        <v>120</v>
      </c>
      <c r="C58" s="19">
        <v>29830.817999999999</v>
      </c>
      <c r="D58" s="19">
        <v>255.54400000000001</v>
      </c>
      <c r="E58" s="19">
        <v>6027.8270000000002</v>
      </c>
      <c r="F58" s="19">
        <v>120.68300000000001</v>
      </c>
      <c r="G58" s="19">
        <v>0</v>
      </c>
      <c r="H58" s="19">
        <v>36234.872000000003</v>
      </c>
      <c r="I58" s="22">
        <v>139600</v>
      </c>
      <c r="J58" s="22">
        <v>7</v>
      </c>
      <c r="K58" s="22">
        <v>17523</v>
      </c>
      <c r="L58" s="22">
        <v>810</v>
      </c>
      <c r="M58" s="22">
        <v>0</v>
      </c>
      <c r="N58" s="22">
        <v>157940</v>
      </c>
    </row>
    <row r="59" spans="1:14" x14ac:dyDescent="0.3">
      <c r="A59" s="88"/>
      <c r="B59" s="77" t="s">
        <v>9</v>
      </c>
      <c r="C59" s="24">
        <v>44623.28</v>
      </c>
      <c r="D59" s="24">
        <v>21918.866000000002</v>
      </c>
      <c r="E59" s="24">
        <v>34209.040000000001</v>
      </c>
      <c r="F59" s="24">
        <v>120.83199999999999</v>
      </c>
      <c r="G59" s="24">
        <v>2619.1779999999999</v>
      </c>
      <c r="H59" s="24">
        <v>103491.196</v>
      </c>
      <c r="I59" s="25">
        <v>212871</v>
      </c>
      <c r="J59" s="25">
        <v>155</v>
      </c>
      <c r="K59" s="25">
        <v>34949</v>
      </c>
      <c r="L59" s="25">
        <v>2655</v>
      </c>
      <c r="M59" s="25">
        <v>2185</v>
      </c>
      <c r="N59" s="25">
        <v>252815</v>
      </c>
    </row>
    <row r="60" spans="1:14" x14ac:dyDescent="0.3">
      <c r="A60" s="86" t="s">
        <v>89</v>
      </c>
      <c r="B60" s="69" t="s">
        <v>118</v>
      </c>
      <c r="C60" s="69"/>
      <c r="D60" s="19">
        <v>211.93</v>
      </c>
      <c r="E60" s="19">
        <v>3204.3029999999999</v>
      </c>
      <c r="F60" s="69"/>
      <c r="G60" s="19">
        <v>144.28200000000001</v>
      </c>
      <c r="H60" s="19">
        <v>3560.5149999999999</v>
      </c>
      <c r="I60" s="69"/>
      <c r="J60" s="22">
        <v>8</v>
      </c>
      <c r="K60" s="22">
        <v>538</v>
      </c>
      <c r="L60" s="69"/>
      <c r="M60" s="22">
        <v>1</v>
      </c>
      <c r="N60" s="22">
        <v>547</v>
      </c>
    </row>
    <row r="61" spans="1:14" x14ac:dyDescent="0.3">
      <c r="A61" s="87"/>
      <c r="B61" s="69" t="s">
        <v>119</v>
      </c>
      <c r="C61" s="19">
        <v>4601.2430000000004</v>
      </c>
      <c r="D61" s="19">
        <v>0</v>
      </c>
      <c r="E61" s="19">
        <v>710.02499999999998</v>
      </c>
      <c r="F61" s="19">
        <v>13.377000000000001</v>
      </c>
      <c r="G61" s="19">
        <v>859.01099999999997</v>
      </c>
      <c r="H61" s="19">
        <v>6183.6559999999999</v>
      </c>
      <c r="I61" s="22">
        <v>48262</v>
      </c>
      <c r="J61" s="22">
        <v>1</v>
      </c>
      <c r="K61" s="22">
        <v>6417</v>
      </c>
      <c r="L61" s="22">
        <v>235</v>
      </c>
      <c r="M61" s="22">
        <v>578</v>
      </c>
      <c r="N61" s="22">
        <v>55493</v>
      </c>
    </row>
    <row r="62" spans="1:14" x14ac:dyDescent="0.3">
      <c r="A62" s="87"/>
      <c r="B62" s="69" t="s">
        <v>120</v>
      </c>
      <c r="C62" s="19">
        <v>167.53399999999999</v>
      </c>
      <c r="D62" s="19">
        <v>5.3239999999999998</v>
      </c>
      <c r="E62" s="19">
        <v>428.35599999999999</v>
      </c>
      <c r="F62" s="19">
        <v>13.394</v>
      </c>
      <c r="G62" s="69"/>
      <c r="H62" s="19">
        <v>614.60799999999995</v>
      </c>
      <c r="I62" s="22">
        <v>7939</v>
      </c>
      <c r="J62" s="22">
        <v>4</v>
      </c>
      <c r="K62" s="22">
        <v>1677</v>
      </c>
      <c r="L62" s="22">
        <v>22</v>
      </c>
      <c r="M62" s="69"/>
      <c r="N62" s="22">
        <v>9642</v>
      </c>
    </row>
    <row r="63" spans="1:14" x14ac:dyDescent="0.3">
      <c r="A63" s="88"/>
      <c r="B63" s="77" t="s">
        <v>9</v>
      </c>
      <c r="C63" s="24">
        <v>4768.777</v>
      </c>
      <c r="D63" s="24">
        <v>217.25399999999999</v>
      </c>
      <c r="E63" s="24">
        <v>4342.6840000000002</v>
      </c>
      <c r="F63" s="24">
        <v>26.771000000000001</v>
      </c>
      <c r="G63" s="24">
        <v>1003.293</v>
      </c>
      <c r="H63" s="24">
        <v>10358.779</v>
      </c>
      <c r="I63" s="25">
        <v>56201</v>
      </c>
      <c r="J63" s="25">
        <v>13</v>
      </c>
      <c r="K63" s="25">
        <v>8632</v>
      </c>
      <c r="L63" s="25">
        <v>257</v>
      </c>
      <c r="M63" s="25">
        <v>579</v>
      </c>
      <c r="N63" s="25">
        <v>65682</v>
      </c>
    </row>
    <row r="64" spans="1:14" x14ac:dyDescent="0.3">
      <c r="A64" s="86" t="s">
        <v>35</v>
      </c>
      <c r="B64" s="69" t="s">
        <v>118</v>
      </c>
      <c r="C64" s="19">
        <v>0.74673500000000004</v>
      </c>
      <c r="D64" s="19">
        <v>179093.69816299999</v>
      </c>
      <c r="E64" s="19">
        <v>13569.349188</v>
      </c>
      <c r="F64" s="19">
        <v>2.722604</v>
      </c>
      <c r="G64" s="19">
        <v>110.908063</v>
      </c>
      <c r="H64" s="19">
        <v>192777.424753</v>
      </c>
      <c r="I64" s="22">
        <v>1</v>
      </c>
      <c r="J64" s="22">
        <v>223</v>
      </c>
      <c r="K64" s="22">
        <v>1509</v>
      </c>
      <c r="L64" s="22">
        <v>1</v>
      </c>
      <c r="M64" s="22">
        <v>2</v>
      </c>
      <c r="N64" s="22">
        <v>1736</v>
      </c>
    </row>
    <row r="65" spans="1:14" x14ac:dyDescent="0.3">
      <c r="A65" s="87"/>
      <c r="B65" s="69" t="s">
        <v>119</v>
      </c>
      <c r="C65" s="19">
        <v>653.44897900000001</v>
      </c>
      <c r="D65" s="19">
        <v>0</v>
      </c>
      <c r="E65" s="19">
        <v>137.726167</v>
      </c>
      <c r="F65" s="19">
        <v>14.399519</v>
      </c>
      <c r="G65" s="19">
        <v>1477.7747870000001</v>
      </c>
      <c r="H65" s="19">
        <v>2283.3494519999999</v>
      </c>
      <c r="I65" s="22">
        <v>56427</v>
      </c>
      <c r="J65" s="22">
        <v>339</v>
      </c>
      <c r="K65" s="22">
        <v>15503</v>
      </c>
      <c r="L65" s="22">
        <v>1581</v>
      </c>
      <c r="M65" s="22">
        <v>811</v>
      </c>
      <c r="N65" s="22">
        <v>74661</v>
      </c>
    </row>
    <row r="66" spans="1:14" x14ac:dyDescent="0.3">
      <c r="A66" s="87"/>
      <c r="B66" s="69" t="s">
        <v>120</v>
      </c>
      <c r="C66" s="19">
        <v>13716.662850000001</v>
      </c>
      <c r="D66" s="19">
        <v>29.035228</v>
      </c>
      <c r="E66" s="19">
        <v>3642.1055889999998</v>
      </c>
      <c r="F66" s="19">
        <v>1922.69226</v>
      </c>
      <c r="G66" s="69"/>
      <c r="H66" s="19">
        <v>19310.495927</v>
      </c>
      <c r="I66" s="22">
        <v>79657</v>
      </c>
      <c r="J66" s="22">
        <v>9</v>
      </c>
      <c r="K66" s="22">
        <v>6701</v>
      </c>
      <c r="L66" s="22">
        <v>539</v>
      </c>
      <c r="M66" s="69"/>
      <c r="N66" s="22">
        <v>86906</v>
      </c>
    </row>
    <row r="67" spans="1:14" x14ac:dyDescent="0.3">
      <c r="A67" s="88"/>
      <c r="B67" s="77" t="s">
        <v>9</v>
      </c>
      <c r="C67" s="24">
        <v>14370.858564</v>
      </c>
      <c r="D67" s="24">
        <v>179122.73339099999</v>
      </c>
      <c r="E67" s="24">
        <v>17349.180944</v>
      </c>
      <c r="F67" s="24">
        <v>1939.8143829999999</v>
      </c>
      <c r="G67" s="24">
        <v>1588.6828499999999</v>
      </c>
      <c r="H67" s="24">
        <v>214371.27013200001</v>
      </c>
      <c r="I67" s="25">
        <v>136085</v>
      </c>
      <c r="J67" s="25">
        <v>571</v>
      </c>
      <c r="K67" s="25">
        <v>23713</v>
      </c>
      <c r="L67" s="25">
        <v>2121</v>
      </c>
      <c r="M67" s="25">
        <v>813</v>
      </c>
      <c r="N67" s="25">
        <v>163303</v>
      </c>
    </row>
    <row r="68" spans="1:14" x14ac:dyDescent="0.3">
      <c r="A68" s="86" t="s">
        <v>85</v>
      </c>
      <c r="B68" s="69" t="s">
        <v>118</v>
      </c>
      <c r="C68" s="19">
        <v>59.320594999999997</v>
      </c>
      <c r="D68" s="19">
        <v>4485.3152060000002</v>
      </c>
      <c r="E68" s="19">
        <v>7784.6667010000001</v>
      </c>
      <c r="F68" s="19">
        <v>0</v>
      </c>
      <c r="G68" s="19">
        <v>6.4447979999999996</v>
      </c>
      <c r="H68" s="19">
        <v>12335.747300000001</v>
      </c>
      <c r="I68" s="22">
        <v>45</v>
      </c>
      <c r="J68" s="22">
        <v>62</v>
      </c>
      <c r="K68" s="22">
        <v>1237</v>
      </c>
      <c r="L68" s="22">
        <v>0</v>
      </c>
      <c r="M68" s="22">
        <v>2</v>
      </c>
      <c r="N68" s="22">
        <v>1346</v>
      </c>
    </row>
    <row r="69" spans="1:14" x14ac:dyDescent="0.3">
      <c r="A69" s="87"/>
      <c r="B69" s="69" t="s">
        <v>119</v>
      </c>
      <c r="C69" s="19">
        <v>563.20856000000003</v>
      </c>
      <c r="D69" s="19">
        <v>0</v>
      </c>
      <c r="E69" s="19">
        <v>287.087896</v>
      </c>
      <c r="F69" s="19">
        <v>10.188000000000001</v>
      </c>
      <c r="G69" s="19">
        <v>1476.971</v>
      </c>
      <c r="H69" s="19">
        <v>2337.4554560000001</v>
      </c>
      <c r="I69" s="22">
        <v>55408</v>
      </c>
      <c r="J69" s="22">
        <v>7</v>
      </c>
      <c r="K69" s="22">
        <v>12370</v>
      </c>
      <c r="L69" s="22">
        <v>700</v>
      </c>
      <c r="M69" s="22">
        <v>1517</v>
      </c>
      <c r="N69" s="22">
        <v>70002</v>
      </c>
    </row>
    <row r="70" spans="1:14" x14ac:dyDescent="0.3">
      <c r="A70" s="87"/>
      <c r="B70" s="69" t="s">
        <v>120</v>
      </c>
      <c r="C70" s="19">
        <v>13678.964255999999</v>
      </c>
      <c r="D70" s="19">
        <v>169.11116799999999</v>
      </c>
      <c r="E70" s="19">
        <v>2699.3647350000001</v>
      </c>
      <c r="F70" s="19">
        <v>348.20369099999999</v>
      </c>
      <c r="G70" s="19">
        <v>2.5920000000000001</v>
      </c>
      <c r="H70" s="19">
        <v>16898.235850000001</v>
      </c>
      <c r="I70" s="22">
        <v>85784</v>
      </c>
      <c r="J70" s="22">
        <v>20</v>
      </c>
      <c r="K70" s="22">
        <v>6880</v>
      </c>
      <c r="L70" s="22">
        <v>290</v>
      </c>
      <c r="M70" s="22">
        <v>1</v>
      </c>
      <c r="N70" s="22">
        <v>92975</v>
      </c>
    </row>
    <row r="71" spans="1:14" x14ac:dyDescent="0.3">
      <c r="A71" s="88"/>
      <c r="B71" s="77" t="s">
        <v>9</v>
      </c>
      <c r="C71" s="24">
        <v>14301.493410999999</v>
      </c>
      <c r="D71" s="24">
        <v>4654.4263739999997</v>
      </c>
      <c r="E71" s="24">
        <v>10771.119332</v>
      </c>
      <c r="F71" s="24">
        <v>358.39169099999998</v>
      </c>
      <c r="G71" s="24">
        <v>1486.0077980000001</v>
      </c>
      <c r="H71" s="24">
        <v>31571.438606</v>
      </c>
      <c r="I71" s="25">
        <v>141237</v>
      </c>
      <c r="J71" s="25">
        <v>89</v>
      </c>
      <c r="K71" s="25">
        <v>20487</v>
      </c>
      <c r="L71" s="25">
        <v>990</v>
      </c>
      <c r="M71" s="25">
        <v>1520</v>
      </c>
      <c r="N71" s="25">
        <v>164323</v>
      </c>
    </row>
    <row r="72" spans="1:14" x14ac:dyDescent="0.3">
      <c r="A72" s="86" t="s">
        <v>77</v>
      </c>
      <c r="B72" s="69" t="s">
        <v>118</v>
      </c>
      <c r="C72" s="19">
        <v>178.97342</v>
      </c>
      <c r="D72" s="19">
        <v>5726.7018449999996</v>
      </c>
      <c r="E72" s="19">
        <v>11350.407869999999</v>
      </c>
      <c r="F72" s="19">
        <v>0</v>
      </c>
      <c r="G72" s="19">
        <v>8.8264490000000002</v>
      </c>
      <c r="H72" s="19">
        <v>17264.909584000001</v>
      </c>
      <c r="I72" s="22">
        <v>5</v>
      </c>
      <c r="J72" s="22">
        <v>25</v>
      </c>
      <c r="K72" s="22">
        <v>1097</v>
      </c>
      <c r="L72" s="22">
        <v>0</v>
      </c>
      <c r="M72" s="22">
        <v>8</v>
      </c>
      <c r="N72" s="22">
        <v>1135</v>
      </c>
    </row>
    <row r="73" spans="1:14" x14ac:dyDescent="0.3">
      <c r="A73" s="87"/>
      <c r="B73" s="69" t="s">
        <v>119</v>
      </c>
      <c r="C73" s="19">
        <v>16899.36</v>
      </c>
      <c r="D73" s="19">
        <v>44.197839999999999</v>
      </c>
      <c r="E73" s="19">
        <v>3193.935853</v>
      </c>
      <c r="F73" s="19">
        <v>-0.87887999999999999</v>
      </c>
      <c r="G73" s="19">
        <v>2535.299</v>
      </c>
      <c r="H73" s="19">
        <v>22671.913812999999</v>
      </c>
      <c r="I73" s="22">
        <v>106780</v>
      </c>
      <c r="J73" s="22">
        <v>12</v>
      </c>
      <c r="K73" s="22">
        <v>22694</v>
      </c>
      <c r="L73" s="22">
        <v>1521</v>
      </c>
      <c r="M73" s="22">
        <v>1392</v>
      </c>
      <c r="N73" s="22">
        <v>132399</v>
      </c>
    </row>
    <row r="74" spans="1:14" x14ac:dyDescent="0.3">
      <c r="A74" s="87"/>
      <c r="B74" s="69" t="s">
        <v>120</v>
      </c>
      <c r="C74" s="19">
        <v>816.30899999999997</v>
      </c>
      <c r="D74" s="19">
        <v>724.99</v>
      </c>
      <c r="E74" s="19">
        <v>4538.984751</v>
      </c>
      <c r="F74" s="19">
        <v>84.802000000000007</v>
      </c>
      <c r="G74" s="19">
        <v>0</v>
      </c>
      <c r="H74" s="19">
        <v>6165.0857509999996</v>
      </c>
      <c r="I74" s="22">
        <v>22293</v>
      </c>
      <c r="J74" s="22">
        <v>36</v>
      </c>
      <c r="K74" s="22">
        <v>3241</v>
      </c>
      <c r="L74" s="22">
        <v>658</v>
      </c>
      <c r="M74" s="22">
        <v>1</v>
      </c>
      <c r="N74" s="22">
        <v>26229</v>
      </c>
    </row>
    <row r="75" spans="1:14" x14ac:dyDescent="0.3">
      <c r="A75" s="88"/>
      <c r="B75" s="77" t="s">
        <v>9</v>
      </c>
      <c r="C75" s="24">
        <v>17894.64242</v>
      </c>
      <c r="D75" s="24">
        <v>6495.8896850000001</v>
      </c>
      <c r="E75" s="24">
        <v>19083.328474000002</v>
      </c>
      <c r="F75" s="24">
        <v>83.923119999999997</v>
      </c>
      <c r="G75" s="24">
        <v>2544.1254490000001</v>
      </c>
      <c r="H75" s="24">
        <v>46101.909147999999</v>
      </c>
      <c r="I75" s="25">
        <v>129078</v>
      </c>
      <c r="J75" s="25">
        <v>73</v>
      </c>
      <c r="K75" s="25">
        <v>27032</v>
      </c>
      <c r="L75" s="25">
        <v>2179</v>
      </c>
      <c r="M75" s="25">
        <v>1401</v>
      </c>
      <c r="N75" s="25">
        <v>159763</v>
      </c>
    </row>
    <row r="76" spans="1:14" x14ac:dyDescent="0.3">
      <c r="A76" s="86" t="s">
        <v>52</v>
      </c>
      <c r="B76" s="69" t="s">
        <v>118</v>
      </c>
      <c r="C76" s="19">
        <v>408.618135</v>
      </c>
      <c r="D76" s="19">
        <v>52892.875413000002</v>
      </c>
      <c r="E76" s="19">
        <v>12012.753162999999</v>
      </c>
      <c r="F76" s="19">
        <v>5.7734920000000001</v>
      </c>
      <c r="G76" s="19">
        <v>490.58176099999997</v>
      </c>
      <c r="H76" s="19">
        <v>65810.601964000001</v>
      </c>
      <c r="I76" s="22">
        <v>10</v>
      </c>
      <c r="J76" s="22">
        <v>96</v>
      </c>
      <c r="K76" s="22">
        <v>1100</v>
      </c>
      <c r="L76" s="22">
        <v>2</v>
      </c>
      <c r="M76" s="22">
        <v>15</v>
      </c>
      <c r="N76" s="22">
        <v>1223</v>
      </c>
    </row>
    <row r="77" spans="1:14" x14ac:dyDescent="0.3">
      <c r="A77" s="87"/>
      <c r="B77" s="69" t="s">
        <v>119</v>
      </c>
      <c r="C77" s="19">
        <v>5946.5895879999998</v>
      </c>
      <c r="D77" s="19">
        <v>1185.4999439999999</v>
      </c>
      <c r="E77" s="19">
        <v>5656.9939999999997</v>
      </c>
      <c r="F77" s="19">
        <v>4489.7238239999997</v>
      </c>
      <c r="G77" s="19">
        <v>1958.0034209999999</v>
      </c>
      <c r="H77" s="19">
        <v>19236.810776999999</v>
      </c>
      <c r="I77" s="22">
        <v>90134</v>
      </c>
      <c r="J77" s="22">
        <v>44</v>
      </c>
      <c r="K77" s="22">
        <v>15084</v>
      </c>
      <c r="L77" s="22">
        <v>2084</v>
      </c>
      <c r="M77" s="22">
        <v>1980</v>
      </c>
      <c r="N77" s="22">
        <v>109326</v>
      </c>
    </row>
    <row r="78" spans="1:14" x14ac:dyDescent="0.3">
      <c r="A78" s="87"/>
      <c r="B78" s="69" t="s">
        <v>120</v>
      </c>
      <c r="C78" s="19">
        <v>16378.745387999999</v>
      </c>
      <c r="D78" s="19">
        <v>455.10503999999997</v>
      </c>
      <c r="E78" s="19">
        <v>5681.6992929999997</v>
      </c>
      <c r="F78" s="19">
        <v>2671.0286219999998</v>
      </c>
      <c r="G78" s="19">
        <v>21.741537000000001</v>
      </c>
      <c r="H78" s="19">
        <v>25208.319879999999</v>
      </c>
      <c r="I78" s="22">
        <v>92026</v>
      </c>
      <c r="J78" s="22">
        <v>45</v>
      </c>
      <c r="K78" s="22">
        <v>8919</v>
      </c>
      <c r="L78" s="22">
        <v>1093</v>
      </c>
      <c r="M78" s="22">
        <v>61</v>
      </c>
      <c r="N78" s="22">
        <v>102144</v>
      </c>
    </row>
    <row r="79" spans="1:14" x14ac:dyDescent="0.3">
      <c r="A79" s="88"/>
      <c r="B79" s="77" t="s">
        <v>9</v>
      </c>
      <c r="C79" s="24">
        <v>22733.953110999999</v>
      </c>
      <c r="D79" s="24">
        <v>54533.480396999999</v>
      </c>
      <c r="E79" s="24">
        <v>23351.446456000001</v>
      </c>
      <c r="F79" s="24">
        <v>7166.5259379999998</v>
      </c>
      <c r="G79" s="24">
        <v>2470.3267190000001</v>
      </c>
      <c r="H79" s="24">
        <v>110255.732621</v>
      </c>
      <c r="I79" s="25">
        <v>182170</v>
      </c>
      <c r="J79" s="25">
        <v>185</v>
      </c>
      <c r="K79" s="25">
        <v>25103</v>
      </c>
      <c r="L79" s="25">
        <v>3179</v>
      </c>
      <c r="M79" s="25">
        <v>2056</v>
      </c>
      <c r="N79" s="25">
        <v>212693</v>
      </c>
    </row>
    <row r="80" spans="1:14" x14ac:dyDescent="0.3">
      <c r="A80" s="86" t="s">
        <v>61</v>
      </c>
      <c r="B80" s="69" t="s">
        <v>118</v>
      </c>
      <c r="C80" s="19">
        <v>2140.1357889999999</v>
      </c>
      <c r="D80" s="19">
        <v>32945.051350000002</v>
      </c>
      <c r="E80" s="19">
        <v>11683.450171</v>
      </c>
      <c r="F80" s="19">
        <v>22.023228</v>
      </c>
      <c r="G80" s="19">
        <v>16.513020000000001</v>
      </c>
      <c r="H80" s="19">
        <v>46807.173558000002</v>
      </c>
      <c r="I80" s="22">
        <v>3379</v>
      </c>
      <c r="J80" s="22">
        <v>189</v>
      </c>
      <c r="K80" s="22">
        <v>2345</v>
      </c>
      <c r="L80" s="22">
        <v>3</v>
      </c>
      <c r="M80" s="22">
        <v>2</v>
      </c>
      <c r="N80" s="22">
        <v>5918</v>
      </c>
    </row>
    <row r="81" spans="1:14" x14ac:dyDescent="0.3">
      <c r="A81" s="87"/>
      <c r="B81" s="69" t="s">
        <v>119</v>
      </c>
      <c r="C81" s="19">
        <v>441.66226899999998</v>
      </c>
      <c r="D81" s="19">
        <v>6.4091999999999996E-2</v>
      </c>
      <c r="E81" s="19">
        <v>312.33456799999999</v>
      </c>
      <c r="F81" s="19">
        <v>15.424842</v>
      </c>
      <c r="G81" s="19">
        <v>2580.1377870000001</v>
      </c>
      <c r="H81" s="19">
        <v>3349.6235579999998</v>
      </c>
      <c r="I81" s="22">
        <v>49647</v>
      </c>
      <c r="J81" s="22">
        <v>92</v>
      </c>
      <c r="K81" s="22">
        <v>15408</v>
      </c>
      <c r="L81" s="22">
        <v>4973</v>
      </c>
      <c r="M81" s="22">
        <v>1503</v>
      </c>
      <c r="N81" s="22">
        <v>71623</v>
      </c>
    </row>
    <row r="82" spans="1:14" x14ac:dyDescent="0.3">
      <c r="A82" s="87"/>
      <c r="B82" s="69" t="s">
        <v>120</v>
      </c>
      <c r="C82" s="19">
        <v>16332.675555</v>
      </c>
      <c r="D82" s="19">
        <v>169.70074500000001</v>
      </c>
      <c r="E82" s="19">
        <v>4563.5486330000003</v>
      </c>
      <c r="F82" s="19">
        <v>1915.0076750000001</v>
      </c>
      <c r="G82" s="19">
        <v>1.3354029999999999</v>
      </c>
      <c r="H82" s="19">
        <v>22982.268011</v>
      </c>
      <c r="I82" s="22">
        <v>112509</v>
      </c>
      <c r="J82" s="22">
        <v>26</v>
      </c>
      <c r="K82" s="22">
        <v>15125</v>
      </c>
      <c r="L82" s="22">
        <v>7268</v>
      </c>
      <c r="M82" s="22">
        <v>3</v>
      </c>
      <c r="N82" s="22">
        <v>134931</v>
      </c>
    </row>
    <row r="83" spans="1:14" x14ac:dyDescent="0.3">
      <c r="A83" s="88"/>
      <c r="B83" s="77" t="s">
        <v>9</v>
      </c>
      <c r="C83" s="24">
        <v>18914.473612999998</v>
      </c>
      <c r="D83" s="24">
        <v>33114.816186999997</v>
      </c>
      <c r="E83" s="24">
        <v>16559.333372000001</v>
      </c>
      <c r="F83" s="24">
        <v>1952.455745</v>
      </c>
      <c r="G83" s="24">
        <v>2597.98621</v>
      </c>
      <c r="H83" s="24">
        <v>73139.065126999994</v>
      </c>
      <c r="I83" s="25">
        <v>165535</v>
      </c>
      <c r="J83" s="25">
        <v>307</v>
      </c>
      <c r="K83" s="25">
        <v>32878</v>
      </c>
      <c r="L83" s="25">
        <v>12244</v>
      </c>
      <c r="M83" s="25">
        <v>1508</v>
      </c>
      <c r="N83" s="25">
        <v>212472</v>
      </c>
    </row>
    <row r="84" spans="1:14" x14ac:dyDescent="0.3">
      <c r="A84" s="86" t="s">
        <v>13</v>
      </c>
      <c r="B84" s="69" t="s">
        <v>118</v>
      </c>
      <c r="C84" s="19">
        <v>7939.3</v>
      </c>
      <c r="D84" s="19">
        <v>708469.7</v>
      </c>
      <c r="E84" s="19">
        <v>142229.25</v>
      </c>
      <c r="F84" s="19">
        <v>878.04</v>
      </c>
      <c r="G84" s="19">
        <v>215.41</v>
      </c>
      <c r="H84" s="19">
        <v>859731.7</v>
      </c>
      <c r="I84" s="22">
        <v>11574</v>
      </c>
      <c r="J84" s="22">
        <v>3631</v>
      </c>
      <c r="K84" s="22">
        <v>23486</v>
      </c>
      <c r="L84" s="22">
        <v>8</v>
      </c>
      <c r="M84" s="22">
        <v>53</v>
      </c>
      <c r="N84" s="22">
        <v>38752</v>
      </c>
    </row>
    <row r="85" spans="1:14" x14ac:dyDescent="0.3">
      <c r="A85" s="87"/>
      <c r="B85" s="69" t="s">
        <v>119</v>
      </c>
      <c r="C85" s="19">
        <v>221689.93</v>
      </c>
      <c r="D85" s="19">
        <v>3345.14</v>
      </c>
      <c r="E85" s="19">
        <v>60661.279999999999</v>
      </c>
      <c r="F85" s="19">
        <v>6953.87</v>
      </c>
      <c r="G85" s="19">
        <v>11506.16</v>
      </c>
      <c r="H85" s="19">
        <v>304156.38</v>
      </c>
      <c r="I85" s="22">
        <v>1619129</v>
      </c>
      <c r="J85" s="22">
        <v>2007</v>
      </c>
      <c r="K85" s="22">
        <v>289469</v>
      </c>
      <c r="L85" s="22">
        <v>14047</v>
      </c>
      <c r="M85" s="22">
        <v>7750</v>
      </c>
      <c r="N85" s="22">
        <v>1932402</v>
      </c>
    </row>
    <row r="86" spans="1:14" x14ac:dyDescent="0.3">
      <c r="A86" s="87"/>
      <c r="B86" s="69" t="s">
        <v>120</v>
      </c>
      <c r="C86" s="19">
        <v>1421.56</v>
      </c>
      <c r="D86" s="19">
        <v>392.16</v>
      </c>
      <c r="E86" s="19">
        <v>1810.89</v>
      </c>
      <c r="F86" s="19">
        <v>0</v>
      </c>
      <c r="G86" s="69"/>
      <c r="H86" s="19">
        <v>3624.61</v>
      </c>
      <c r="I86" s="22">
        <v>119</v>
      </c>
      <c r="J86" s="22">
        <v>24</v>
      </c>
      <c r="K86" s="22">
        <v>1332</v>
      </c>
      <c r="L86" s="22">
        <v>1</v>
      </c>
      <c r="M86" s="69"/>
      <c r="N86" s="22">
        <v>1476</v>
      </c>
    </row>
    <row r="87" spans="1:14" x14ac:dyDescent="0.3">
      <c r="A87" s="88"/>
      <c r="B87" s="77" t="s">
        <v>9</v>
      </c>
      <c r="C87" s="24">
        <v>231050.79</v>
      </c>
      <c r="D87" s="24">
        <v>712207</v>
      </c>
      <c r="E87" s="24">
        <v>204701.42</v>
      </c>
      <c r="F87" s="24">
        <v>7831.91</v>
      </c>
      <c r="G87" s="24">
        <v>11721.57</v>
      </c>
      <c r="H87" s="24">
        <v>1167512.69</v>
      </c>
      <c r="I87" s="25">
        <v>1630822</v>
      </c>
      <c r="J87" s="25">
        <v>5662</v>
      </c>
      <c r="K87" s="25">
        <v>314287</v>
      </c>
      <c r="L87" s="25">
        <v>14056</v>
      </c>
      <c r="M87" s="25">
        <v>7803</v>
      </c>
      <c r="N87" s="25">
        <v>1972630</v>
      </c>
    </row>
    <row r="88" spans="1:14" x14ac:dyDescent="0.3">
      <c r="A88" s="86" t="s">
        <v>40</v>
      </c>
      <c r="B88" s="69" t="s">
        <v>118</v>
      </c>
      <c r="C88" s="19">
        <v>2761.58</v>
      </c>
      <c r="D88" s="19">
        <v>53304.1</v>
      </c>
      <c r="E88" s="19">
        <v>28725.51</v>
      </c>
      <c r="F88" s="19">
        <v>150.41999999999999</v>
      </c>
      <c r="G88" s="19">
        <v>225.91</v>
      </c>
      <c r="H88" s="19">
        <v>85167.52</v>
      </c>
      <c r="I88" s="22">
        <v>3791</v>
      </c>
      <c r="J88" s="22">
        <v>276</v>
      </c>
      <c r="K88" s="22">
        <v>5151</v>
      </c>
      <c r="L88" s="22">
        <v>4</v>
      </c>
      <c r="M88" s="22">
        <v>11</v>
      </c>
      <c r="N88" s="22">
        <v>9233</v>
      </c>
    </row>
    <row r="89" spans="1:14" x14ac:dyDescent="0.3">
      <c r="A89" s="87"/>
      <c r="B89" s="69" t="s">
        <v>119</v>
      </c>
      <c r="C89" s="19">
        <v>46751.3</v>
      </c>
      <c r="D89" s="19">
        <v>164.1</v>
      </c>
      <c r="E89" s="19">
        <v>11395.91</v>
      </c>
      <c r="F89" s="19">
        <v>2615.7199999999998</v>
      </c>
      <c r="G89" s="19">
        <v>3969.2</v>
      </c>
      <c r="H89" s="19">
        <v>64896.23</v>
      </c>
      <c r="I89" s="22">
        <v>375561</v>
      </c>
      <c r="J89" s="22">
        <v>189</v>
      </c>
      <c r="K89" s="22">
        <v>77800</v>
      </c>
      <c r="L89" s="22">
        <v>9377</v>
      </c>
      <c r="M89" s="22">
        <v>2809</v>
      </c>
      <c r="N89" s="22">
        <v>465736</v>
      </c>
    </row>
    <row r="90" spans="1:14" x14ac:dyDescent="0.3">
      <c r="A90" s="87"/>
      <c r="B90" s="69" t="s">
        <v>120</v>
      </c>
      <c r="C90" s="19">
        <v>537.32000000000005</v>
      </c>
      <c r="D90" s="19">
        <v>482.07</v>
      </c>
      <c r="E90" s="19">
        <v>587.05999999999995</v>
      </c>
      <c r="F90" s="69"/>
      <c r="G90" s="69"/>
      <c r="H90" s="19">
        <v>1606.45</v>
      </c>
      <c r="I90" s="22">
        <v>64</v>
      </c>
      <c r="J90" s="22">
        <v>4</v>
      </c>
      <c r="K90" s="22">
        <v>383</v>
      </c>
      <c r="L90" s="69"/>
      <c r="M90" s="69"/>
      <c r="N90" s="22">
        <v>451</v>
      </c>
    </row>
    <row r="91" spans="1:14" x14ac:dyDescent="0.3">
      <c r="A91" s="88"/>
      <c r="B91" s="77" t="s">
        <v>9</v>
      </c>
      <c r="C91" s="24">
        <v>50050.2</v>
      </c>
      <c r="D91" s="24">
        <v>53950.27</v>
      </c>
      <c r="E91" s="24">
        <v>40708.480000000003</v>
      </c>
      <c r="F91" s="24">
        <v>2766.14</v>
      </c>
      <c r="G91" s="24">
        <v>4195.1099999999997</v>
      </c>
      <c r="H91" s="24">
        <v>151670.20000000001</v>
      </c>
      <c r="I91" s="25">
        <v>379416</v>
      </c>
      <c r="J91" s="25">
        <v>469</v>
      </c>
      <c r="K91" s="25">
        <v>83334</v>
      </c>
      <c r="L91" s="25">
        <v>9381</v>
      </c>
      <c r="M91" s="25">
        <v>2820</v>
      </c>
      <c r="N91" s="25">
        <v>475420</v>
      </c>
    </row>
    <row r="92" spans="1:14" x14ac:dyDescent="0.3">
      <c r="A92" s="86" t="s">
        <v>71</v>
      </c>
      <c r="B92" s="69" t="s">
        <v>118</v>
      </c>
      <c r="C92" s="19">
        <v>328.735883</v>
      </c>
      <c r="D92" s="19">
        <v>31120.846438</v>
      </c>
      <c r="E92" s="19">
        <v>8187.5395179999996</v>
      </c>
      <c r="F92" s="19">
        <v>31.121279999999999</v>
      </c>
      <c r="G92" s="19">
        <v>0</v>
      </c>
      <c r="H92" s="19">
        <v>39668.243118999999</v>
      </c>
      <c r="I92" s="22">
        <v>588</v>
      </c>
      <c r="J92" s="22">
        <v>50</v>
      </c>
      <c r="K92" s="22">
        <v>1202</v>
      </c>
      <c r="L92" s="22">
        <v>1</v>
      </c>
      <c r="M92" s="22">
        <v>1</v>
      </c>
      <c r="N92" s="22">
        <v>1842</v>
      </c>
    </row>
    <row r="93" spans="1:14" x14ac:dyDescent="0.3">
      <c r="A93" s="87"/>
      <c r="B93" s="69" t="s">
        <v>119</v>
      </c>
      <c r="C93" s="19">
        <v>859.38131799999996</v>
      </c>
      <c r="D93" s="19">
        <v>0</v>
      </c>
      <c r="E93" s="19">
        <v>440.19934799999999</v>
      </c>
      <c r="F93" s="19">
        <v>11.293267</v>
      </c>
      <c r="G93" s="19">
        <v>1908.0040839999999</v>
      </c>
      <c r="H93" s="19">
        <v>3218.878017</v>
      </c>
      <c r="I93" s="22">
        <v>57733</v>
      </c>
      <c r="J93" s="22">
        <v>38</v>
      </c>
      <c r="K93" s="22">
        <v>7244</v>
      </c>
      <c r="L93" s="22">
        <v>1201</v>
      </c>
      <c r="M93" s="22">
        <v>1274</v>
      </c>
      <c r="N93" s="22">
        <v>67490</v>
      </c>
    </row>
    <row r="94" spans="1:14" x14ac:dyDescent="0.3">
      <c r="A94" s="87"/>
      <c r="B94" s="69" t="s">
        <v>120</v>
      </c>
      <c r="C94" s="19">
        <v>10735.727005999999</v>
      </c>
      <c r="D94" s="19">
        <v>321.74784799999998</v>
      </c>
      <c r="E94" s="19">
        <v>2406.6831579999998</v>
      </c>
      <c r="F94" s="19">
        <v>422.76014099999998</v>
      </c>
      <c r="G94" s="19">
        <v>6.7303259999999998</v>
      </c>
      <c r="H94" s="19">
        <v>13893.648478999999</v>
      </c>
      <c r="I94" s="22">
        <v>76199</v>
      </c>
      <c r="J94" s="22">
        <v>7</v>
      </c>
      <c r="K94" s="22">
        <v>5033</v>
      </c>
      <c r="L94" s="22">
        <v>591</v>
      </c>
      <c r="M94" s="22">
        <v>4</v>
      </c>
      <c r="N94" s="22">
        <v>81834</v>
      </c>
    </row>
    <row r="95" spans="1:14" x14ac:dyDescent="0.3">
      <c r="A95" s="88"/>
      <c r="B95" s="77" t="s">
        <v>9</v>
      </c>
      <c r="C95" s="24">
        <v>11923.844207</v>
      </c>
      <c r="D95" s="24">
        <v>31442.594286</v>
      </c>
      <c r="E95" s="24">
        <v>11034.422024</v>
      </c>
      <c r="F95" s="24">
        <v>465.174688</v>
      </c>
      <c r="G95" s="24">
        <v>1914.73441</v>
      </c>
      <c r="H95" s="24">
        <v>56780.769614999997</v>
      </c>
      <c r="I95" s="25">
        <v>134520</v>
      </c>
      <c r="J95" s="25">
        <v>95</v>
      </c>
      <c r="K95" s="25">
        <v>13479</v>
      </c>
      <c r="L95" s="25">
        <v>1793</v>
      </c>
      <c r="M95" s="25">
        <v>1279</v>
      </c>
      <c r="N95" s="25">
        <v>151166</v>
      </c>
    </row>
    <row r="96" spans="1:14" x14ac:dyDescent="0.3">
      <c r="A96" s="86" t="s">
        <v>60</v>
      </c>
      <c r="B96" s="69" t="s">
        <v>118</v>
      </c>
      <c r="C96" s="19">
        <v>331.6</v>
      </c>
      <c r="D96" s="19">
        <v>18909.189999999999</v>
      </c>
      <c r="E96" s="19">
        <v>14282.12</v>
      </c>
      <c r="F96" s="19">
        <v>0</v>
      </c>
      <c r="G96" s="19">
        <v>115.13</v>
      </c>
      <c r="H96" s="19">
        <v>33638.04</v>
      </c>
      <c r="I96" s="22">
        <v>547</v>
      </c>
      <c r="J96" s="22">
        <v>145</v>
      </c>
      <c r="K96" s="22">
        <v>2171</v>
      </c>
      <c r="L96" s="22">
        <v>0</v>
      </c>
      <c r="M96" s="22">
        <v>17</v>
      </c>
      <c r="N96" s="22">
        <v>2880</v>
      </c>
    </row>
    <row r="97" spans="1:14" x14ac:dyDescent="0.3">
      <c r="A97" s="87"/>
      <c r="B97" s="69" t="s">
        <v>119</v>
      </c>
      <c r="C97" s="19">
        <v>1565.01</v>
      </c>
      <c r="D97" s="19">
        <v>62.49</v>
      </c>
      <c r="E97" s="19">
        <v>1218.8900000000001</v>
      </c>
      <c r="F97" s="19">
        <v>150.06</v>
      </c>
      <c r="G97" s="19">
        <v>3490.04</v>
      </c>
      <c r="H97" s="19">
        <v>6486.49</v>
      </c>
      <c r="I97" s="22">
        <v>146271</v>
      </c>
      <c r="J97" s="22">
        <v>403</v>
      </c>
      <c r="K97" s="22">
        <v>27927</v>
      </c>
      <c r="L97" s="22">
        <v>2432</v>
      </c>
      <c r="M97" s="22">
        <v>2913</v>
      </c>
      <c r="N97" s="22">
        <v>179946</v>
      </c>
    </row>
    <row r="98" spans="1:14" x14ac:dyDescent="0.3">
      <c r="A98" s="87"/>
      <c r="B98" s="69" t="s">
        <v>120</v>
      </c>
      <c r="C98" s="19">
        <v>30458.92</v>
      </c>
      <c r="D98" s="19">
        <v>639.21</v>
      </c>
      <c r="E98" s="19">
        <v>9245.5</v>
      </c>
      <c r="F98" s="19">
        <v>890.59</v>
      </c>
      <c r="G98" s="19">
        <v>44.89</v>
      </c>
      <c r="H98" s="19">
        <v>41279.11</v>
      </c>
      <c r="I98" s="22">
        <v>208457</v>
      </c>
      <c r="J98" s="22">
        <v>46</v>
      </c>
      <c r="K98" s="22">
        <v>21838</v>
      </c>
      <c r="L98" s="22">
        <v>3145</v>
      </c>
      <c r="M98" s="22">
        <v>91</v>
      </c>
      <c r="N98" s="22">
        <v>233577</v>
      </c>
    </row>
    <row r="99" spans="1:14" x14ac:dyDescent="0.3">
      <c r="A99" s="88"/>
      <c r="B99" s="77" t="s">
        <v>9</v>
      </c>
      <c r="C99" s="24">
        <v>32355.53</v>
      </c>
      <c r="D99" s="24">
        <v>19610.89</v>
      </c>
      <c r="E99" s="24">
        <v>24746.51</v>
      </c>
      <c r="F99" s="24">
        <v>1040.6500000000001</v>
      </c>
      <c r="G99" s="24">
        <v>3650.06</v>
      </c>
      <c r="H99" s="24">
        <v>81403.64</v>
      </c>
      <c r="I99" s="25">
        <v>355275</v>
      </c>
      <c r="J99" s="25">
        <v>594</v>
      </c>
      <c r="K99" s="25">
        <v>51936</v>
      </c>
      <c r="L99" s="25">
        <v>5577</v>
      </c>
      <c r="M99" s="25">
        <v>3021</v>
      </c>
      <c r="N99" s="25">
        <v>416403</v>
      </c>
    </row>
    <row r="100" spans="1:14" x14ac:dyDescent="0.3">
      <c r="A100" s="86" t="s">
        <v>28</v>
      </c>
      <c r="B100" s="69" t="s">
        <v>118</v>
      </c>
      <c r="C100" s="19">
        <v>1051.9010900000001</v>
      </c>
      <c r="D100" s="19">
        <v>125988.42748899999</v>
      </c>
      <c r="E100" s="19">
        <v>43958.449453000001</v>
      </c>
      <c r="F100" s="19">
        <v>38.494681</v>
      </c>
      <c r="G100" s="19">
        <v>200.88000400000001</v>
      </c>
      <c r="H100" s="19">
        <v>171238.15271699999</v>
      </c>
      <c r="I100" s="22">
        <v>1608</v>
      </c>
      <c r="J100" s="22">
        <v>1306</v>
      </c>
      <c r="K100" s="22">
        <v>6746</v>
      </c>
      <c r="L100" s="22">
        <v>4</v>
      </c>
      <c r="M100" s="22">
        <v>18</v>
      </c>
      <c r="N100" s="22">
        <v>9682</v>
      </c>
    </row>
    <row r="101" spans="1:14" x14ac:dyDescent="0.3">
      <c r="A101" s="87"/>
      <c r="B101" s="69" t="s">
        <v>119</v>
      </c>
      <c r="C101" s="19">
        <v>1988.138876</v>
      </c>
      <c r="D101" s="19">
        <v>6.1174189999999999</v>
      </c>
      <c r="E101" s="19">
        <v>656.19305099999997</v>
      </c>
      <c r="F101" s="19">
        <v>22.629249000000002</v>
      </c>
      <c r="G101" s="19">
        <v>6816.6199180000003</v>
      </c>
      <c r="H101" s="19">
        <v>9489.6985129999994</v>
      </c>
      <c r="I101" s="22">
        <v>167103</v>
      </c>
      <c r="J101" s="22">
        <v>49</v>
      </c>
      <c r="K101" s="22">
        <v>45441</v>
      </c>
      <c r="L101" s="22">
        <v>6617</v>
      </c>
      <c r="M101" s="22">
        <v>4188</v>
      </c>
      <c r="N101" s="22">
        <v>223398</v>
      </c>
    </row>
    <row r="102" spans="1:14" x14ac:dyDescent="0.3">
      <c r="A102" s="87"/>
      <c r="B102" s="69" t="s">
        <v>120</v>
      </c>
      <c r="C102" s="19">
        <v>80315.156365000003</v>
      </c>
      <c r="D102" s="19">
        <v>6730.3013629999996</v>
      </c>
      <c r="E102" s="19">
        <v>22650.137632999998</v>
      </c>
      <c r="F102" s="19">
        <v>4097.3018599999996</v>
      </c>
      <c r="G102" s="19">
        <v>55.604719000000003</v>
      </c>
      <c r="H102" s="19">
        <v>113848.50194</v>
      </c>
      <c r="I102" s="22">
        <v>427061</v>
      </c>
      <c r="J102" s="22">
        <v>453</v>
      </c>
      <c r="K102" s="22">
        <v>51301</v>
      </c>
      <c r="L102" s="22">
        <v>9331</v>
      </c>
      <c r="M102" s="22">
        <v>190</v>
      </c>
      <c r="N102" s="22">
        <v>488336</v>
      </c>
    </row>
    <row r="103" spans="1:14" x14ac:dyDescent="0.3">
      <c r="A103" s="88"/>
      <c r="B103" s="77" t="s">
        <v>9</v>
      </c>
      <c r="C103" s="24">
        <v>83355.196330999999</v>
      </c>
      <c r="D103" s="24">
        <v>132724.84627099999</v>
      </c>
      <c r="E103" s="24">
        <v>67264.780136999994</v>
      </c>
      <c r="F103" s="24">
        <v>4158.4257900000002</v>
      </c>
      <c r="G103" s="24">
        <v>7073.1046409999999</v>
      </c>
      <c r="H103" s="24">
        <v>294576.35317000002</v>
      </c>
      <c r="I103" s="25">
        <v>595772</v>
      </c>
      <c r="J103" s="25">
        <v>1808</v>
      </c>
      <c r="K103" s="25">
        <v>103488</v>
      </c>
      <c r="L103" s="25">
        <v>15952</v>
      </c>
      <c r="M103" s="25">
        <v>4396</v>
      </c>
      <c r="N103" s="25">
        <v>721416</v>
      </c>
    </row>
    <row r="104" spans="1:14" x14ac:dyDescent="0.3">
      <c r="A104" s="86" t="s">
        <v>33</v>
      </c>
      <c r="B104" s="69" t="s">
        <v>118</v>
      </c>
      <c r="C104" s="19">
        <v>36749.283000000003</v>
      </c>
      <c r="D104" s="19">
        <v>48474.972999999998</v>
      </c>
      <c r="E104" s="19">
        <v>55776.714999999997</v>
      </c>
      <c r="F104" s="19">
        <v>0</v>
      </c>
      <c r="G104" s="19">
        <v>59.877000000000002</v>
      </c>
      <c r="H104" s="19">
        <v>141060.848</v>
      </c>
      <c r="I104" s="22">
        <v>2806</v>
      </c>
      <c r="J104" s="22">
        <v>196</v>
      </c>
      <c r="K104" s="22">
        <v>6794</v>
      </c>
      <c r="L104" s="22">
        <v>0</v>
      </c>
      <c r="M104" s="22">
        <v>43</v>
      </c>
      <c r="N104" s="22">
        <v>9839</v>
      </c>
    </row>
    <row r="105" spans="1:14" x14ac:dyDescent="0.3">
      <c r="A105" s="87"/>
      <c r="B105" s="69" t="s">
        <v>119</v>
      </c>
      <c r="C105" s="19">
        <v>4026.3310000000001</v>
      </c>
      <c r="D105" s="19">
        <v>845.14099999999996</v>
      </c>
      <c r="E105" s="19">
        <v>1604.4349999999999</v>
      </c>
      <c r="F105" s="19">
        <v>-40.847999999999999</v>
      </c>
      <c r="G105" s="19">
        <v>4551.6880000000001</v>
      </c>
      <c r="H105" s="19">
        <v>10986.746999999999</v>
      </c>
      <c r="I105" s="22">
        <v>198394</v>
      </c>
      <c r="J105" s="22">
        <v>145</v>
      </c>
      <c r="K105" s="22">
        <v>45399</v>
      </c>
      <c r="L105" s="22">
        <v>3181</v>
      </c>
      <c r="M105" s="22">
        <v>5142</v>
      </c>
      <c r="N105" s="22">
        <v>252261</v>
      </c>
    </row>
    <row r="106" spans="1:14" x14ac:dyDescent="0.3">
      <c r="A106" s="87"/>
      <c r="B106" s="69" t="s">
        <v>120</v>
      </c>
      <c r="C106" s="19">
        <v>90995.907000000007</v>
      </c>
      <c r="D106" s="19">
        <v>231.93799999999999</v>
      </c>
      <c r="E106" s="19">
        <v>17099.052</v>
      </c>
      <c r="F106" s="19">
        <v>1366.377</v>
      </c>
      <c r="G106" s="19">
        <v>14.635999999999999</v>
      </c>
      <c r="H106" s="19">
        <v>109707.91</v>
      </c>
      <c r="I106" s="22">
        <v>392913</v>
      </c>
      <c r="J106" s="22">
        <v>12</v>
      </c>
      <c r="K106" s="22">
        <v>43064</v>
      </c>
      <c r="L106" s="22">
        <v>3433</v>
      </c>
      <c r="M106" s="22">
        <v>66</v>
      </c>
      <c r="N106" s="22">
        <v>439488</v>
      </c>
    </row>
    <row r="107" spans="1:14" x14ac:dyDescent="0.3">
      <c r="A107" s="88"/>
      <c r="B107" s="77" t="s">
        <v>9</v>
      </c>
      <c r="C107" s="24">
        <v>131771.52100000001</v>
      </c>
      <c r="D107" s="24">
        <v>49552.052000000003</v>
      </c>
      <c r="E107" s="24">
        <v>74480.202000000005</v>
      </c>
      <c r="F107" s="24">
        <v>1325.529</v>
      </c>
      <c r="G107" s="24">
        <v>4626.201</v>
      </c>
      <c r="H107" s="24">
        <v>261755.505</v>
      </c>
      <c r="I107" s="25">
        <v>594113</v>
      </c>
      <c r="J107" s="25">
        <v>353</v>
      </c>
      <c r="K107" s="25">
        <v>95257</v>
      </c>
      <c r="L107" s="25">
        <v>6614</v>
      </c>
      <c r="M107" s="25">
        <v>5251</v>
      </c>
      <c r="N107" s="25">
        <v>701588</v>
      </c>
    </row>
    <row r="108" spans="1:14" x14ac:dyDescent="0.3">
      <c r="A108" s="86" t="s">
        <v>48</v>
      </c>
      <c r="B108" s="69" t="s">
        <v>118</v>
      </c>
      <c r="C108" s="19">
        <v>3.8067880000000001</v>
      </c>
      <c r="D108" s="19">
        <v>59855.527091999997</v>
      </c>
      <c r="E108" s="19">
        <v>8023.3535279999996</v>
      </c>
      <c r="F108" s="19">
        <v>0.44340000000000002</v>
      </c>
      <c r="G108" s="19">
        <v>120.249729</v>
      </c>
      <c r="H108" s="19">
        <v>68003.380537000005</v>
      </c>
      <c r="I108" s="22">
        <v>7</v>
      </c>
      <c r="J108" s="22">
        <v>247</v>
      </c>
      <c r="K108" s="22">
        <v>1158</v>
      </c>
      <c r="L108" s="22">
        <v>1</v>
      </c>
      <c r="M108" s="22">
        <v>8</v>
      </c>
      <c r="N108" s="22">
        <v>1421</v>
      </c>
    </row>
    <row r="109" spans="1:14" x14ac:dyDescent="0.3">
      <c r="A109" s="87"/>
      <c r="B109" s="69" t="s">
        <v>119</v>
      </c>
      <c r="C109" s="19">
        <v>7504.8131599999997</v>
      </c>
      <c r="D109" s="19">
        <v>6453.7856949999996</v>
      </c>
      <c r="E109" s="19">
        <v>8444.9310530000002</v>
      </c>
      <c r="F109" s="19">
        <v>627.41722900000002</v>
      </c>
      <c r="G109" s="19">
        <v>2695.600653</v>
      </c>
      <c r="H109" s="19">
        <v>25726.547790000001</v>
      </c>
      <c r="I109" s="22">
        <v>99706</v>
      </c>
      <c r="J109" s="22">
        <v>135</v>
      </c>
      <c r="K109" s="22">
        <v>18724</v>
      </c>
      <c r="L109" s="22">
        <v>395</v>
      </c>
      <c r="M109" s="22">
        <v>1718</v>
      </c>
      <c r="N109" s="22">
        <v>120678</v>
      </c>
    </row>
    <row r="110" spans="1:14" x14ac:dyDescent="0.3">
      <c r="A110" s="87"/>
      <c r="B110" s="69" t="s">
        <v>120</v>
      </c>
      <c r="C110" s="19">
        <v>22785.009782000001</v>
      </c>
      <c r="D110" s="19">
        <v>577.25920499999995</v>
      </c>
      <c r="E110" s="19">
        <v>6771.1930819999998</v>
      </c>
      <c r="F110" s="19">
        <v>408.18225000000001</v>
      </c>
      <c r="G110" s="19">
        <v>44.119467999999998</v>
      </c>
      <c r="H110" s="19">
        <v>30585.763787</v>
      </c>
      <c r="I110" s="22">
        <v>116295</v>
      </c>
      <c r="J110" s="22">
        <v>77</v>
      </c>
      <c r="K110" s="22">
        <v>11176</v>
      </c>
      <c r="L110" s="22">
        <v>241</v>
      </c>
      <c r="M110" s="22">
        <v>42</v>
      </c>
      <c r="N110" s="22">
        <v>127831</v>
      </c>
    </row>
    <row r="111" spans="1:14" x14ac:dyDescent="0.3">
      <c r="A111" s="88"/>
      <c r="B111" s="77" t="s">
        <v>9</v>
      </c>
      <c r="C111" s="24">
        <v>30293.629730000001</v>
      </c>
      <c r="D111" s="24">
        <v>66886.571991999997</v>
      </c>
      <c r="E111" s="24">
        <v>23239.477663000001</v>
      </c>
      <c r="F111" s="24">
        <v>1036.0428790000001</v>
      </c>
      <c r="G111" s="24">
        <v>2859.96985</v>
      </c>
      <c r="H111" s="24">
        <v>124315.692114</v>
      </c>
      <c r="I111" s="25">
        <v>216008</v>
      </c>
      <c r="J111" s="25">
        <v>459</v>
      </c>
      <c r="K111" s="25">
        <v>31058</v>
      </c>
      <c r="L111" s="25">
        <v>637</v>
      </c>
      <c r="M111" s="25">
        <v>1768</v>
      </c>
      <c r="N111" s="25">
        <v>249930</v>
      </c>
    </row>
    <row r="112" spans="1:14" x14ac:dyDescent="0.3">
      <c r="A112" s="86" t="s">
        <v>50</v>
      </c>
      <c r="B112" s="69" t="s">
        <v>118</v>
      </c>
      <c r="C112" s="19">
        <v>4.17</v>
      </c>
      <c r="D112" s="19">
        <v>31082.880000000001</v>
      </c>
      <c r="E112" s="19">
        <v>27111.19</v>
      </c>
      <c r="F112" s="69"/>
      <c r="G112" s="69"/>
      <c r="H112" s="19">
        <v>58198.239999999998</v>
      </c>
      <c r="I112" s="22">
        <v>3</v>
      </c>
      <c r="J112" s="22">
        <v>185</v>
      </c>
      <c r="K112" s="22">
        <v>3327</v>
      </c>
      <c r="L112" s="69"/>
      <c r="M112" s="69"/>
      <c r="N112" s="22">
        <v>3515</v>
      </c>
    </row>
    <row r="113" spans="1:14" x14ac:dyDescent="0.3">
      <c r="A113" s="87"/>
      <c r="B113" s="69" t="s">
        <v>119</v>
      </c>
      <c r="C113" s="19">
        <v>1565.36</v>
      </c>
      <c r="D113" s="19">
        <v>0</v>
      </c>
      <c r="E113" s="19">
        <v>358.39</v>
      </c>
      <c r="F113" s="19">
        <v>32.1</v>
      </c>
      <c r="G113" s="19">
        <v>2524.62</v>
      </c>
      <c r="H113" s="19">
        <v>4480.47</v>
      </c>
      <c r="I113" s="22">
        <v>91067</v>
      </c>
      <c r="J113" s="22">
        <v>116</v>
      </c>
      <c r="K113" s="22">
        <v>32672</v>
      </c>
      <c r="L113" s="22">
        <v>1475</v>
      </c>
      <c r="M113" s="22">
        <v>1999</v>
      </c>
      <c r="N113" s="22">
        <v>127329</v>
      </c>
    </row>
    <row r="114" spans="1:14" x14ac:dyDescent="0.3">
      <c r="A114" s="87"/>
      <c r="B114" s="69" t="s">
        <v>120</v>
      </c>
      <c r="C114" s="19">
        <v>32808.22</v>
      </c>
      <c r="D114" s="19">
        <v>344.57</v>
      </c>
      <c r="E114" s="19">
        <v>8078.12</v>
      </c>
      <c r="F114" s="19">
        <v>2474.17</v>
      </c>
      <c r="G114" s="19">
        <v>100</v>
      </c>
      <c r="H114" s="19">
        <v>43805.08</v>
      </c>
      <c r="I114" s="22">
        <v>162105</v>
      </c>
      <c r="J114" s="22">
        <v>32</v>
      </c>
      <c r="K114" s="22">
        <v>18839</v>
      </c>
      <c r="L114" s="22">
        <v>2379</v>
      </c>
      <c r="M114" s="22">
        <v>28</v>
      </c>
      <c r="N114" s="22">
        <v>183383</v>
      </c>
    </row>
    <row r="115" spans="1:14" x14ac:dyDescent="0.3">
      <c r="A115" s="88"/>
      <c r="B115" s="77" t="s">
        <v>9</v>
      </c>
      <c r="C115" s="24">
        <v>34377.75</v>
      </c>
      <c r="D115" s="24">
        <v>31427.45</v>
      </c>
      <c r="E115" s="24">
        <v>35547.699999999997</v>
      </c>
      <c r="F115" s="24">
        <v>2506.27</v>
      </c>
      <c r="G115" s="24">
        <v>2624.62</v>
      </c>
      <c r="H115" s="24">
        <v>106483.79</v>
      </c>
      <c r="I115" s="25">
        <v>253175</v>
      </c>
      <c r="J115" s="25">
        <v>333</v>
      </c>
      <c r="K115" s="25">
        <v>54838</v>
      </c>
      <c r="L115" s="25">
        <v>3854</v>
      </c>
      <c r="M115" s="25">
        <v>2027</v>
      </c>
      <c r="N115" s="25">
        <v>314227</v>
      </c>
    </row>
    <row r="116" spans="1:14" x14ac:dyDescent="0.3">
      <c r="A116" s="86" t="s">
        <v>45</v>
      </c>
      <c r="B116" s="69" t="s">
        <v>118</v>
      </c>
      <c r="C116" s="19">
        <v>142.64422300000001</v>
      </c>
      <c r="D116" s="19">
        <v>55044.592152999998</v>
      </c>
      <c r="E116" s="19">
        <v>21198.230701</v>
      </c>
      <c r="F116" s="19">
        <v>0.31528099999999998</v>
      </c>
      <c r="G116" s="19">
        <v>36.106870000000001</v>
      </c>
      <c r="H116" s="19">
        <v>76421.889228</v>
      </c>
      <c r="I116" s="22">
        <v>171</v>
      </c>
      <c r="J116" s="22">
        <v>122</v>
      </c>
      <c r="K116" s="22">
        <v>2907</v>
      </c>
      <c r="L116" s="22">
        <v>2</v>
      </c>
      <c r="M116" s="22">
        <v>3</v>
      </c>
      <c r="N116" s="22">
        <v>3205</v>
      </c>
    </row>
    <row r="117" spans="1:14" x14ac:dyDescent="0.3">
      <c r="A117" s="87"/>
      <c r="B117" s="69" t="s">
        <v>119</v>
      </c>
      <c r="C117" s="19">
        <v>1447.9312809999999</v>
      </c>
      <c r="D117" s="19">
        <v>0.39834999999999998</v>
      </c>
      <c r="E117" s="19">
        <v>677.99345300000004</v>
      </c>
      <c r="F117" s="19">
        <v>21.512</v>
      </c>
      <c r="G117" s="19">
        <v>3478.5459999999998</v>
      </c>
      <c r="H117" s="19">
        <v>5626.3810839999996</v>
      </c>
      <c r="I117" s="22">
        <v>144507</v>
      </c>
      <c r="J117" s="22">
        <v>70</v>
      </c>
      <c r="K117" s="22">
        <v>33826</v>
      </c>
      <c r="L117" s="22">
        <v>10291</v>
      </c>
      <c r="M117" s="22">
        <v>3032</v>
      </c>
      <c r="N117" s="22">
        <v>191726</v>
      </c>
    </row>
    <row r="118" spans="1:14" x14ac:dyDescent="0.3">
      <c r="A118" s="87"/>
      <c r="B118" s="69" t="s">
        <v>120</v>
      </c>
      <c r="C118" s="19">
        <v>35050.548504999999</v>
      </c>
      <c r="D118" s="19">
        <v>6373.0235489999995</v>
      </c>
      <c r="E118" s="19">
        <v>9503.2906239999993</v>
      </c>
      <c r="F118" s="19">
        <v>1225.343858</v>
      </c>
      <c r="G118" s="19">
        <v>21.577708000000001</v>
      </c>
      <c r="H118" s="19">
        <v>52173.784244000002</v>
      </c>
      <c r="I118" s="22">
        <v>214581</v>
      </c>
      <c r="J118" s="22">
        <v>106</v>
      </c>
      <c r="K118" s="22">
        <v>21761</v>
      </c>
      <c r="L118" s="22">
        <v>8140</v>
      </c>
      <c r="M118" s="22">
        <v>43</v>
      </c>
      <c r="N118" s="22">
        <v>244631</v>
      </c>
    </row>
    <row r="119" spans="1:14" x14ac:dyDescent="0.3">
      <c r="A119" s="88"/>
      <c r="B119" s="77" t="s">
        <v>9</v>
      </c>
      <c r="C119" s="24">
        <v>36641.124008999999</v>
      </c>
      <c r="D119" s="24">
        <v>61418.014051999999</v>
      </c>
      <c r="E119" s="24">
        <v>31379.514778000001</v>
      </c>
      <c r="F119" s="24">
        <v>1247.171139</v>
      </c>
      <c r="G119" s="24">
        <v>3536.2305780000002</v>
      </c>
      <c r="H119" s="24">
        <v>134222.05455599999</v>
      </c>
      <c r="I119" s="25">
        <v>359259</v>
      </c>
      <c r="J119" s="25">
        <v>298</v>
      </c>
      <c r="K119" s="25">
        <v>58494</v>
      </c>
      <c r="L119" s="25">
        <v>18433</v>
      </c>
      <c r="M119" s="25">
        <v>3078</v>
      </c>
      <c r="N119" s="25">
        <v>439562</v>
      </c>
    </row>
    <row r="120" spans="1:14" x14ac:dyDescent="0.3">
      <c r="A120" s="86" t="s">
        <v>79</v>
      </c>
      <c r="B120" s="69" t="s">
        <v>118</v>
      </c>
      <c r="C120" s="19">
        <v>9.2279999999999998</v>
      </c>
      <c r="D120" s="19">
        <v>9052.0120000000006</v>
      </c>
      <c r="E120" s="19">
        <v>9159.4860000000008</v>
      </c>
      <c r="F120" s="69"/>
      <c r="G120" s="19">
        <v>46.174999999999997</v>
      </c>
      <c r="H120" s="19">
        <v>18266.901000000002</v>
      </c>
      <c r="I120" s="22">
        <v>2</v>
      </c>
      <c r="J120" s="22">
        <v>49</v>
      </c>
      <c r="K120" s="22">
        <v>1204</v>
      </c>
      <c r="L120" s="69"/>
      <c r="M120" s="22">
        <v>15</v>
      </c>
      <c r="N120" s="22">
        <v>1270</v>
      </c>
    </row>
    <row r="121" spans="1:14" x14ac:dyDescent="0.3">
      <c r="A121" s="87"/>
      <c r="B121" s="69" t="s">
        <v>119</v>
      </c>
      <c r="C121" s="19">
        <v>12797.851000000001</v>
      </c>
      <c r="D121" s="19">
        <v>3.4910000000000001</v>
      </c>
      <c r="E121" s="19">
        <v>2112.547</v>
      </c>
      <c r="F121" s="19">
        <v>49.801000000000002</v>
      </c>
      <c r="G121" s="19">
        <v>2111.076</v>
      </c>
      <c r="H121" s="19">
        <v>17074.766</v>
      </c>
      <c r="I121" s="22">
        <v>145988</v>
      </c>
      <c r="J121" s="22">
        <v>10</v>
      </c>
      <c r="K121" s="22">
        <v>23123</v>
      </c>
      <c r="L121" s="22">
        <v>639</v>
      </c>
      <c r="M121" s="22">
        <v>1698</v>
      </c>
      <c r="N121" s="22">
        <v>171458</v>
      </c>
    </row>
    <row r="122" spans="1:14" x14ac:dyDescent="0.3">
      <c r="A122" s="87"/>
      <c r="B122" s="69" t="s">
        <v>120</v>
      </c>
      <c r="C122" s="19">
        <v>384.27</v>
      </c>
      <c r="D122" s="19">
        <v>215.5</v>
      </c>
      <c r="E122" s="19">
        <v>1729.7260000000001</v>
      </c>
      <c r="F122" s="19">
        <v>247.61699999999999</v>
      </c>
      <c r="G122" s="19">
        <v>3.7770000000000001</v>
      </c>
      <c r="H122" s="19">
        <v>2580.89</v>
      </c>
      <c r="I122" s="22">
        <v>16341</v>
      </c>
      <c r="J122" s="22">
        <v>17</v>
      </c>
      <c r="K122" s="22">
        <v>4839</v>
      </c>
      <c r="L122" s="22">
        <v>174</v>
      </c>
      <c r="M122" s="22">
        <v>47</v>
      </c>
      <c r="N122" s="22">
        <v>21418</v>
      </c>
    </row>
    <row r="123" spans="1:14" x14ac:dyDescent="0.3">
      <c r="A123" s="88"/>
      <c r="B123" s="77" t="s">
        <v>9</v>
      </c>
      <c r="C123" s="24">
        <v>13191.349</v>
      </c>
      <c r="D123" s="24">
        <v>9271.0030000000006</v>
      </c>
      <c r="E123" s="24">
        <v>13001.759</v>
      </c>
      <c r="F123" s="24">
        <v>297.41800000000001</v>
      </c>
      <c r="G123" s="24">
        <v>2161.0279999999998</v>
      </c>
      <c r="H123" s="24">
        <v>37922.557000000001</v>
      </c>
      <c r="I123" s="25">
        <v>162331</v>
      </c>
      <c r="J123" s="25">
        <v>76</v>
      </c>
      <c r="K123" s="25">
        <v>29166</v>
      </c>
      <c r="L123" s="25">
        <v>813</v>
      </c>
      <c r="M123" s="25">
        <v>1760</v>
      </c>
      <c r="N123" s="25">
        <v>194146</v>
      </c>
    </row>
    <row r="124" spans="1:14" x14ac:dyDescent="0.3">
      <c r="A124" s="86" t="s">
        <v>56</v>
      </c>
      <c r="B124" s="69" t="s">
        <v>118</v>
      </c>
      <c r="C124" s="19">
        <v>7.0919999999999996</v>
      </c>
      <c r="D124" s="19">
        <v>11882.8</v>
      </c>
      <c r="E124" s="19">
        <v>23717.392</v>
      </c>
      <c r="F124" s="69"/>
      <c r="G124" s="19">
        <v>318.33199999999999</v>
      </c>
      <c r="H124" s="19">
        <v>35925.616000000002</v>
      </c>
      <c r="I124" s="22">
        <v>10</v>
      </c>
      <c r="J124" s="22">
        <v>72</v>
      </c>
      <c r="K124" s="22">
        <v>3219</v>
      </c>
      <c r="L124" s="69"/>
      <c r="M124" s="22">
        <v>7</v>
      </c>
      <c r="N124" s="22">
        <v>3308</v>
      </c>
    </row>
    <row r="125" spans="1:14" x14ac:dyDescent="0.3">
      <c r="A125" s="87"/>
      <c r="B125" s="69" t="s">
        <v>119</v>
      </c>
      <c r="C125" s="19">
        <v>39429.514000000003</v>
      </c>
      <c r="D125" s="19">
        <v>15.667</v>
      </c>
      <c r="E125" s="19">
        <v>5187.4009999999998</v>
      </c>
      <c r="F125" s="19">
        <v>26.073</v>
      </c>
      <c r="G125" s="19">
        <v>5299.6229999999996</v>
      </c>
      <c r="H125" s="19">
        <v>49958.277999999998</v>
      </c>
      <c r="I125" s="22">
        <v>313731</v>
      </c>
      <c r="J125" s="22">
        <v>42</v>
      </c>
      <c r="K125" s="22">
        <v>44483</v>
      </c>
      <c r="L125" s="22">
        <v>482</v>
      </c>
      <c r="M125" s="22">
        <v>3729</v>
      </c>
      <c r="N125" s="22">
        <v>362467</v>
      </c>
    </row>
    <row r="126" spans="1:14" x14ac:dyDescent="0.3">
      <c r="A126" s="87"/>
      <c r="B126" s="69" t="s">
        <v>120</v>
      </c>
      <c r="C126" s="19">
        <v>2956.4450000000002</v>
      </c>
      <c r="D126" s="19">
        <v>278.44799999999998</v>
      </c>
      <c r="E126" s="19">
        <v>4508.3879999999999</v>
      </c>
      <c r="F126" s="19">
        <v>50.411999999999999</v>
      </c>
      <c r="G126" s="19">
        <v>0</v>
      </c>
      <c r="H126" s="19">
        <v>7793.6930000000002</v>
      </c>
      <c r="I126" s="22">
        <v>70719</v>
      </c>
      <c r="J126" s="22">
        <v>46</v>
      </c>
      <c r="K126" s="22">
        <v>12182</v>
      </c>
      <c r="L126" s="22">
        <v>84</v>
      </c>
      <c r="M126" s="22">
        <v>83</v>
      </c>
      <c r="N126" s="22">
        <v>83114</v>
      </c>
    </row>
    <row r="127" spans="1:14" x14ac:dyDescent="0.3">
      <c r="A127" s="88"/>
      <c r="B127" s="77" t="s">
        <v>9</v>
      </c>
      <c r="C127" s="24">
        <v>42393.050999999999</v>
      </c>
      <c r="D127" s="24">
        <v>12176.915000000001</v>
      </c>
      <c r="E127" s="24">
        <v>33413.180999999997</v>
      </c>
      <c r="F127" s="24">
        <v>76.484999999999999</v>
      </c>
      <c r="G127" s="24">
        <v>5617.9549999999999</v>
      </c>
      <c r="H127" s="24">
        <v>93677.587</v>
      </c>
      <c r="I127" s="25">
        <v>384460</v>
      </c>
      <c r="J127" s="25">
        <v>160</v>
      </c>
      <c r="K127" s="25">
        <v>59884</v>
      </c>
      <c r="L127" s="25">
        <v>566</v>
      </c>
      <c r="M127" s="25">
        <v>3819</v>
      </c>
      <c r="N127" s="25">
        <v>448889</v>
      </c>
    </row>
    <row r="128" spans="1:14" x14ac:dyDescent="0.3">
      <c r="A128" s="86" t="s">
        <v>30</v>
      </c>
      <c r="B128" s="69" t="s">
        <v>118</v>
      </c>
      <c r="C128" s="19">
        <v>124.082859</v>
      </c>
      <c r="D128" s="19">
        <v>143385.55079800001</v>
      </c>
      <c r="E128" s="19">
        <v>35119.437478</v>
      </c>
      <c r="F128" s="19">
        <v>7.2681079999999998</v>
      </c>
      <c r="G128" s="19">
        <v>1.6434530000000001</v>
      </c>
      <c r="H128" s="19">
        <v>178637.98269599999</v>
      </c>
      <c r="I128" s="22">
        <v>43</v>
      </c>
      <c r="J128" s="22">
        <v>361</v>
      </c>
      <c r="K128" s="22">
        <v>3950</v>
      </c>
      <c r="L128" s="22">
        <v>2</v>
      </c>
      <c r="M128" s="22">
        <v>4</v>
      </c>
      <c r="N128" s="22">
        <v>4360</v>
      </c>
    </row>
    <row r="129" spans="1:14" x14ac:dyDescent="0.3">
      <c r="A129" s="87"/>
      <c r="B129" s="69" t="s">
        <v>119</v>
      </c>
      <c r="C129" s="19">
        <v>2677.485091</v>
      </c>
      <c r="D129" s="19">
        <v>1.8224000000000001E-2</v>
      </c>
      <c r="E129" s="19">
        <v>588.64087400000005</v>
      </c>
      <c r="F129" s="19">
        <v>137.60905500000001</v>
      </c>
      <c r="G129" s="19">
        <v>3687.4650470000001</v>
      </c>
      <c r="H129" s="19">
        <v>7091.2182910000001</v>
      </c>
      <c r="I129" s="22">
        <v>240478</v>
      </c>
      <c r="J129" s="22">
        <v>335</v>
      </c>
      <c r="K129" s="22">
        <v>77206</v>
      </c>
      <c r="L129" s="22">
        <v>6577</v>
      </c>
      <c r="M129" s="22">
        <v>2204</v>
      </c>
      <c r="N129" s="22">
        <v>326800</v>
      </c>
    </row>
    <row r="130" spans="1:14" x14ac:dyDescent="0.3">
      <c r="A130" s="87"/>
      <c r="B130" s="69" t="s">
        <v>120</v>
      </c>
      <c r="C130" s="19">
        <v>62816.563180999998</v>
      </c>
      <c r="D130" s="19">
        <v>1932.1812620000001</v>
      </c>
      <c r="E130" s="19">
        <v>16398.319509000001</v>
      </c>
      <c r="F130" s="19">
        <v>19011.076298</v>
      </c>
      <c r="G130" s="19">
        <v>8.3441000000000001E-2</v>
      </c>
      <c r="H130" s="19">
        <v>100158.22369100001</v>
      </c>
      <c r="I130" s="22">
        <v>357172</v>
      </c>
      <c r="J130" s="22">
        <v>46</v>
      </c>
      <c r="K130" s="22">
        <v>28184</v>
      </c>
      <c r="L130" s="22">
        <v>4681</v>
      </c>
      <c r="M130" s="22">
        <v>1</v>
      </c>
      <c r="N130" s="22">
        <v>390084</v>
      </c>
    </row>
    <row r="131" spans="1:14" x14ac:dyDescent="0.3">
      <c r="A131" s="88"/>
      <c r="B131" s="77" t="s">
        <v>9</v>
      </c>
      <c r="C131" s="24">
        <v>65618.131131000002</v>
      </c>
      <c r="D131" s="24">
        <v>145317.75028400001</v>
      </c>
      <c r="E131" s="24">
        <v>52106.397860999998</v>
      </c>
      <c r="F131" s="24">
        <v>19155.953461000001</v>
      </c>
      <c r="G131" s="24">
        <v>3689.191941</v>
      </c>
      <c r="H131" s="24">
        <v>285887.42467799998</v>
      </c>
      <c r="I131" s="25">
        <v>597693</v>
      </c>
      <c r="J131" s="25">
        <v>742</v>
      </c>
      <c r="K131" s="25">
        <v>109340</v>
      </c>
      <c r="L131" s="25">
        <v>11260</v>
      </c>
      <c r="M131" s="25">
        <v>2209</v>
      </c>
      <c r="N131" s="25">
        <v>721244</v>
      </c>
    </row>
    <row r="132" spans="1:14" x14ac:dyDescent="0.3">
      <c r="A132" s="86" t="s">
        <v>14</v>
      </c>
      <c r="B132" s="69" t="s">
        <v>118</v>
      </c>
      <c r="C132" s="19">
        <v>15353.552103</v>
      </c>
      <c r="D132" s="19">
        <v>454612.72203200002</v>
      </c>
      <c r="E132" s="19">
        <v>70722.660476999998</v>
      </c>
      <c r="F132" s="19">
        <v>26.142119999999998</v>
      </c>
      <c r="G132" s="19">
        <v>176.88474600000001</v>
      </c>
      <c r="H132" s="19">
        <v>540891.96147800004</v>
      </c>
      <c r="I132" s="22">
        <v>30536</v>
      </c>
      <c r="J132" s="22">
        <v>738</v>
      </c>
      <c r="K132" s="22">
        <v>11757</v>
      </c>
      <c r="L132" s="22">
        <v>1</v>
      </c>
      <c r="M132" s="22">
        <v>40</v>
      </c>
      <c r="N132" s="22">
        <v>43072</v>
      </c>
    </row>
    <row r="133" spans="1:14" x14ac:dyDescent="0.3">
      <c r="A133" s="87"/>
      <c r="B133" s="69" t="s">
        <v>119</v>
      </c>
      <c r="C133" s="19">
        <v>6110.5460400000002</v>
      </c>
      <c r="D133" s="19">
        <v>0.39673799999999998</v>
      </c>
      <c r="E133" s="19">
        <v>4390.0737220000001</v>
      </c>
      <c r="F133" s="19">
        <v>41.976962999999998</v>
      </c>
      <c r="G133" s="19">
        <v>6923.7800360000001</v>
      </c>
      <c r="H133" s="19">
        <v>17466.773498999999</v>
      </c>
      <c r="I133" s="22">
        <v>145619</v>
      </c>
      <c r="J133" s="22">
        <v>128</v>
      </c>
      <c r="K133" s="22">
        <v>52473</v>
      </c>
      <c r="L133" s="22">
        <v>4956</v>
      </c>
      <c r="M133" s="22">
        <v>5232</v>
      </c>
      <c r="N133" s="22">
        <v>208408</v>
      </c>
    </row>
    <row r="134" spans="1:14" x14ac:dyDescent="0.3">
      <c r="A134" s="87"/>
      <c r="B134" s="69" t="s">
        <v>120</v>
      </c>
      <c r="C134" s="19">
        <v>149126.68198299999</v>
      </c>
      <c r="D134" s="19">
        <v>3221.775744</v>
      </c>
      <c r="E134" s="19">
        <v>40475.402012999999</v>
      </c>
      <c r="F134" s="19">
        <v>2989.3831850000001</v>
      </c>
      <c r="G134" s="19">
        <v>159.344255</v>
      </c>
      <c r="H134" s="19">
        <v>195972.58718</v>
      </c>
      <c r="I134" s="22">
        <v>636466</v>
      </c>
      <c r="J134" s="22">
        <v>157</v>
      </c>
      <c r="K134" s="22">
        <v>81549</v>
      </c>
      <c r="L134" s="22">
        <v>9696</v>
      </c>
      <c r="M134" s="22">
        <v>80</v>
      </c>
      <c r="N134" s="22">
        <v>727948</v>
      </c>
    </row>
    <row r="135" spans="1:14" x14ac:dyDescent="0.3">
      <c r="A135" s="88"/>
      <c r="B135" s="77" t="s">
        <v>9</v>
      </c>
      <c r="C135" s="24">
        <v>170590.780126</v>
      </c>
      <c r="D135" s="24">
        <v>457834.89451399999</v>
      </c>
      <c r="E135" s="24">
        <v>115588.136212</v>
      </c>
      <c r="F135" s="24">
        <v>3057.5022680000002</v>
      </c>
      <c r="G135" s="24">
        <v>7260.0090369999998</v>
      </c>
      <c r="H135" s="24">
        <v>754331.32215699996</v>
      </c>
      <c r="I135" s="25">
        <v>812621</v>
      </c>
      <c r="J135" s="25">
        <v>1023</v>
      </c>
      <c r="K135" s="25">
        <v>145779</v>
      </c>
      <c r="L135" s="25">
        <v>14653</v>
      </c>
      <c r="M135" s="25">
        <v>5352</v>
      </c>
      <c r="N135" s="25">
        <v>979428</v>
      </c>
    </row>
    <row r="136" spans="1:14" x14ac:dyDescent="0.3">
      <c r="A136" s="86" t="s">
        <v>65</v>
      </c>
      <c r="B136" s="69" t="s">
        <v>118</v>
      </c>
      <c r="C136" s="19">
        <v>38.441000000000003</v>
      </c>
      <c r="D136" s="19">
        <v>7025.1556360000004</v>
      </c>
      <c r="E136" s="19">
        <v>14859.417839</v>
      </c>
      <c r="F136" s="69"/>
      <c r="G136" s="19">
        <v>370.65916900000002</v>
      </c>
      <c r="H136" s="19">
        <v>22293.673643999999</v>
      </c>
      <c r="I136" s="22">
        <v>55</v>
      </c>
      <c r="J136" s="22">
        <v>102</v>
      </c>
      <c r="K136" s="22">
        <v>2494</v>
      </c>
      <c r="L136" s="69"/>
      <c r="M136" s="22">
        <v>21</v>
      </c>
      <c r="N136" s="22">
        <v>2672</v>
      </c>
    </row>
    <row r="137" spans="1:14" x14ac:dyDescent="0.3">
      <c r="A137" s="87"/>
      <c r="B137" s="69" t="s">
        <v>119</v>
      </c>
      <c r="C137" s="19">
        <v>1685.1298300000001</v>
      </c>
      <c r="D137" s="19">
        <v>8.6514500000000005</v>
      </c>
      <c r="E137" s="19">
        <v>390.86583000000002</v>
      </c>
      <c r="F137" s="19">
        <v>0.58199999999999996</v>
      </c>
      <c r="G137" s="19">
        <v>5061.84</v>
      </c>
      <c r="H137" s="19">
        <v>7147.0691100000004</v>
      </c>
      <c r="I137" s="22">
        <v>149780</v>
      </c>
      <c r="J137" s="22">
        <v>111</v>
      </c>
      <c r="K137" s="22">
        <v>25452</v>
      </c>
      <c r="L137" s="22">
        <v>394</v>
      </c>
      <c r="M137" s="22">
        <v>2750</v>
      </c>
      <c r="N137" s="22">
        <v>178487</v>
      </c>
    </row>
    <row r="138" spans="1:14" x14ac:dyDescent="0.3">
      <c r="A138" s="87"/>
      <c r="B138" s="69" t="s">
        <v>120</v>
      </c>
      <c r="C138" s="19">
        <v>29311.797525999998</v>
      </c>
      <c r="D138" s="19">
        <v>377.99561</v>
      </c>
      <c r="E138" s="19">
        <v>9148.9459889999998</v>
      </c>
      <c r="F138" s="19">
        <v>25.344090000000001</v>
      </c>
      <c r="G138" s="19">
        <v>27.545000999999999</v>
      </c>
      <c r="H138" s="19">
        <v>38891.628215999997</v>
      </c>
      <c r="I138" s="22">
        <v>198996</v>
      </c>
      <c r="J138" s="22">
        <v>29</v>
      </c>
      <c r="K138" s="22">
        <v>17466</v>
      </c>
      <c r="L138" s="22">
        <v>125</v>
      </c>
      <c r="M138" s="22">
        <v>24</v>
      </c>
      <c r="N138" s="22">
        <v>216640</v>
      </c>
    </row>
    <row r="139" spans="1:14" x14ac:dyDescent="0.3">
      <c r="A139" s="88"/>
      <c r="B139" s="77" t="s">
        <v>9</v>
      </c>
      <c r="C139" s="24">
        <v>31035.368355999999</v>
      </c>
      <c r="D139" s="24">
        <v>7411.8026959999997</v>
      </c>
      <c r="E139" s="24">
        <v>24399.229658</v>
      </c>
      <c r="F139" s="24">
        <v>25.926089999999999</v>
      </c>
      <c r="G139" s="24">
        <v>5460.0441700000001</v>
      </c>
      <c r="H139" s="24">
        <v>68332.370970000004</v>
      </c>
      <c r="I139" s="25">
        <v>348831</v>
      </c>
      <c r="J139" s="25">
        <v>242</v>
      </c>
      <c r="K139" s="25">
        <v>45412</v>
      </c>
      <c r="L139" s="25">
        <v>519</v>
      </c>
      <c r="M139" s="25">
        <v>2795</v>
      </c>
      <c r="N139" s="25">
        <v>397799</v>
      </c>
    </row>
    <row r="140" spans="1:14" x14ac:dyDescent="0.3">
      <c r="A140" s="86" t="s">
        <v>81</v>
      </c>
      <c r="B140" s="69" t="s">
        <v>118</v>
      </c>
      <c r="C140" s="19">
        <v>42.995199999999997</v>
      </c>
      <c r="D140" s="19">
        <v>9998.8188310000005</v>
      </c>
      <c r="E140" s="19">
        <v>4095.5425799999998</v>
      </c>
      <c r="F140" s="69"/>
      <c r="G140" s="19">
        <v>716.214561</v>
      </c>
      <c r="H140" s="19">
        <v>14853.571172</v>
      </c>
      <c r="I140" s="22">
        <v>45</v>
      </c>
      <c r="J140" s="22">
        <v>45</v>
      </c>
      <c r="K140" s="22">
        <v>802</v>
      </c>
      <c r="L140" s="69"/>
      <c r="M140" s="22">
        <v>18</v>
      </c>
      <c r="N140" s="22">
        <v>910</v>
      </c>
    </row>
    <row r="141" spans="1:14" x14ac:dyDescent="0.3">
      <c r="A141" s="87"/>
      <c r="B141" s="69" t="s">
        <v>119</v>
      </c>
      <c r="C141" s="19">
        <v>396.58731</v>
      </c>
      <c r="D141" s="19">
        <v>12.71982</v>
      </c>
      <c r="E141" s="19">
        <v>107.69049</v>
      </c>
      <c r="F141" s="19">
        <v>8.9629999999999992</v>
      </c>
      <c r="G141" s="19">
        <v>1280.1479999999999</v>
      </c>
      <c r="H141" s="19">
        <v>1806.10862</v>
      </c>
      <c r="I141" s="22">
        <v>53237</v>
      </c>
      <c r="J141" s="22">
        <v>24</v>
      </c>
      <c r="K141" s="22">
        <v>6455</v>
      </c>
      <c r="L141" s="22">
        <v>1451</v>
      </c>
      <c r="M141" s="22">
        <v>1050</v>
      </c>
      <c r="N141" s="22">
        <v>62217</v>
      </c>
    </row>
    <row r="142" spans="1:14" x14ac:dyDescent="0.3">
      <c r="A142" s="87"/>
      <c r="B142" s="69" t="s">
        <v>120</v>
      </c>
      <c r="C142" s="19">
        <v>6626.0069439999997</v>
      </c>
      <c r="D142" s="19">
        <v>37.358271000000002</v>
      </c>
      <c r="E142" s="19">
        <v>1691.8088379999999</v>
      </c>
      <c r="F142" s="19">
        <v>56.211579999999998</v>
      </c>
      <c r="G142" s="19">
        <v>16.213999999999999</v>
      </c>
      <c r="H142" s="19">
        <v>8427.5996329999998</v>
      </c>
      <c r="I142" s="22">
        <v>47666</v>
      </c>
      <c r="J142" s="22">
        <v>24</v>
      </c>
      <c r="K142" s="22">
        <v>4128</v>
      </c>
      <c r="L142" s="22">
        <v>379</v>
      </c>
      <c r="M142" s="22">
        <v>11</v>
      </c>
      <c r="N142" s="22">
        <v>52208</v>
      </c>
    </row>
    <row r="143" spans="1:14" x14ac:dyDescent="0.3">
      <c r="A143" s="88"/>
      <c r="B143" s="77" t="s">
        <v>9</v>
      </c>
      <c r="C143" s="24">
        <v>7065.5894539999999</v>
      </c>
      <c r="D143" s="24">
        <v>10048.896922</v>
      </c>
      <c r="E143" s="24">
        <v>5895.0419080000001</v>
      </c>
      <c r="F143" s="24">
        <v>65.174580000000006</v>
      </c>
      <c r="G143" s="24">
        <v>2012.5765610000001</v>
      </c>
      <c r="H143" s="24">
        <v>25087.279425000001</v>
      </c>
      <c r="I143" s="25">
        <v>100948</v>
      </c>
      <c r="J143" s="25">
        <v>93</v>
      </c>
      <c r="K143" s="25">
        <v>11385</v>
      </c>
      <c r="L143" s="25">
        <v>1830</v>
      </c>
      <c r="M143" s="25">
        <v>1079</v>
      </c>
      <c r="N143" s="25">
        <v>115335</v>
      </c>
    </row>
    <row r="144" spans="1:14" x14ac:dyDescent="0.3">
      <c r="A144" s="86" t="s">
        <v>83</v>
      </c>
      <c r="B144" s="69" t="s">
        <v>118</v>
      </c>
      <c r="C144" s="19">
        <v>0</v>
      </c>
      <c r="D144" s="19">
        <v>526.89080899999999</v>
      </c>
      <c r="E144" s="19">
        <v>9599.7695029999995</v>
      </c>
      <c r="F144" s="19">
        <v>0</v>
      </c>
      <c r="G144" s="19">
        <v>0</v>
      </c>
      <c r="H144" s="19">
        <v>10126.660312</v>
      </c>
      <c r="I144" s="22">
        <v>0</v>
      </c>
      <c r="J144" s="22">
        <v>8</v>
      </c>
      <c r="K144" s="22">
        <v>1138</v>
      </c>
      <c r="L144" s="22">
        <v>0</v>
      </c>
      <c r="M144" s="22">
        <v>0</v>
      </c>
      <c r="N144" s="22">
        <v>1146</v>
      </c>
    </row>
    <row r="145" spans="1:14" x14ac:dyDescent="0.3">
      <c r="A145" s="87"/>
      <c r="B145" s="69" t="s">
        <v>119</v>
      </c>
      <c r="C145" s="19">
        <v>16064.772319</v>
      </c>
      <c r="D145" s="19">
        <v>-3.4203600000000001</v>
      </c>
      <c r="E145" s="19">
        <v>1505.520882</v>
      </c>
      <c r="F145" s="19">
        <v>3.6429999999999998</v>
      </c>
      <c r="G145" s="19">
        <v>1462.8610000000001</v>
      </c>
      <c r="H145" s="19">
        <v>19033.376841000001</v>
      </c>
      <c r="I145" s="22">
        <v>66177</v>
      </c>
      <c r="J145" s="22">
        <v>5</v>
      </c>
      <c r="K145" s="22">
        <v>12038</v>
      </c>
      <c r="L145" s="22">
        <v>215</v>
      </c>
      <c r="M145" s="22">
        <v>1146</v>
      </c>
      <c r="N145" s="22">
        <v>79581</v>
      </c>
    </row>
    <row r="146" spans="1:14" x14ac:dyDescent="0.3">
      <c r="A146" s="87"/>
      <c r="B146" s="69" t="s">
        <v>120</v>
      </c>
      <c r="C146" s="19">
        <v>2689.73</v>
      </c>
      <c r="D146" s="19">
        <v>74.450999999999993</v>
      </c>
      <c r="E146" s="19">
        <v>1675.873</v>
      </c>
      <c r="F146" s="19">
        <v>0</v>
      </c>
      <c r="G146" s="19">
        <v>0</v>
      </c>
      <c r="H146" s="19">
        <v>4440.0540000000001</v>
      </c>
      <c r="I146" s="22">
        <v>17743</v>
      </c>
      <c r="J146" s="22">
        <v>15</v>
      </c>
      <c r="K146" s="22">
        <v>1920</v>
      </c>
      <c r="L146" s="22">
        <v>3</v>
      </c>
      <c r="M146" s="22">
        <v>0</v>
      </c>
      <c r="N146" s="22">
        <v>19681</v>
      </c>
    </row>
    <row r="147" spans="1:14" x14ac:dyDescent="0.3">
      <c r="A147" s="88"/>
      <c r="B147" s="77" t="s">
        <v>9</v>
      </c>
      <c r="C147" s="24">
        <v>18754.502318999999</v>
      </c>
      <c r="D147" s="24">
        <v>597.92144900000005</v>
      </c>
      <c r="E147" s="24">
        <v>12781.163385</v>
      </c>
      <c r="F147" s="24">
        <v>3.6429999999999998</v>
      </c>
      <c r="G147" s="24">
        <v>1462.8610000000001</v>
      </c>
      <c r="H147" s="24">
        <v>33600.091153000001</v>
      </c>
      <c r="I147" s="25">
        <v>83920</v>
      </c>
      <c r="J147" s="25">
        <v>28</v>
      </c>
      <c r="K147" s="25">
        <v>15096</v>
      </c>
      <c r="L147" s="25">
        <v>218</v>
      </c>
      <c r="M147" s="25">
        <v>1146</v>
      </c>
      <c r="N147" s="25">
        <v>100408</v>
      </c>
    </row>
    <row r="148" spans="1:14" x14ac:dyDescent="0.3">
      <c r="A148" s="86" t="s">
        <v>17</v>
      </c>
      <c r="B148" s="69" t="s">
        <v>118</v>
      </c>
      <c r="C148" s="19">
        <v>14256.325897999999</v>
      </c>
      <c r="D148" s="19">
        <v>429646.249908</v>
      </c>
      <c r="E148" s="19">
        <v>46532.711930999998</v>
      </c>
      <c r="F148" s="19">
        <v>0</v>
      </c>
      <c r="G148" s="19">
        <v>92.041839999999993</v>
      </c>
      <c r="H148" s="19">
        <v>490527.329577</v>
      </c>
      <c r="I148" s="22">
        <v>31248</v>
      </c>
      <c r="J148" s="22">
        <v>447</v>
      </c>
      <c r="K148" s="22">
        <v>6685</v>
      </c>
      <c r="L148" s="22">
        <v>1</v>
      </c>
      <c r="M148" s="22">
        <v>12</v>
      </c>
      <c r="N148" s="22">
        <v>38393</v>
      </c>
    </row>
    <row r="149" spans="1:14" x14ac:dyDescent="0.3">
      <c r="A149" s="87"/>
      <c r="B149" s="69" t="s">
        <v>119</v>
      </c>
      <c r="C149" s="19">
        <v>10486.239389</v>
      </c>
      <c r="D149" s="19">
        <v>368.81531999999999</v>
      </c>
      <c r="E149" s="19">
        <v>5381.6262530000004</v>
      </c>
      <c r="F149" s="19">
        <v>55.111739</v>
      </c>
      <c r="G149" s="19">
        <v>8611.9046159999998</v>
      </c>
      <c r="H149" s="19">
        <v>24903.697316999998</v>
      </c>
      <c r="I149" s="22">
        <v>188549</v>
      </c>
      <c r="J149" s="22">
        <v>129</v>
      </c>
      <c r="K149" s="22">
        <v>35637</v>
      </c>
      <c r="L149" s="22">
        <v>6596</v>
      </c>
      <c r="M149" s="22">
        <v>4644</v>
      </c>
      <c r="N149" s="22">
        <v>235555</v>
      </c>
    </row>
    <row r="150" spans="1:14" x14ac:dyDescent="0.3">
      <c r="A150" s="87"/>
      <c r="B150" s="69" t="s">
        <v>120</v>
      </c>
      <c r="C150" s="19">
        <v>148744.01384999999</v>
      </c>
      <c r="D150" s="19">
        <v>1897.9357829999999</v>
      </c>
      <c r="E150" s="19">
        <v>29729.301145000001</v>
      </c>
      <c r="F150" s="19">
        <v>3690.9350679999998</v>
      </c>
      <c r="G150" s="19">
        <v>221.205558</v>
      </c>
      <c r="H150" s="19">
        <v>184283.39140399999</v>
      </c>
      <c r="I150" s="22">
        <v>453783</v>
      </c>
      <c r="J150" s="22">
        <v>171</v>
      </c>
      <c r="K150" s="22">
        <v>49078</v>
      </c>
      <c r="L150" s="22">
        <v>8914</v>
      </c>
      <c r="M150" s="22">
        <v>81</v>
      </c>
      <c r="N150" s="22">
        <v>512027</v>
      </c>
    </row>
    <row r="151" spans="1:14" x14ac:dyDescent="0.3">
      <c r="A151" s="88"/>
      <c r="B151" s="77" t="s">
        <v>9</v>
      </c>
      <c r="C151" s="24">
        <v>173486.57913699999</v>
      </c>
      <c r="D151" s="24">
        <v>431913.00101100001</v>
      </c>
      <c r="E151" s="24">
        <v>81643.639328999998</v>
      </c>
      <c r="F151" s="24">
        <v>3746.0468070000002</v>
      </c>
      <c r="G151" s="24">
        <v>8925.1520139999993</v>
      </c>
      <c r="H151" s="24">
        <v>699714.418298</v>
      </c>
      <c r="I151" s="25">
        <v>673580</v>
      </c>
      <c r="J151" s="25">
        <v>747</v>
      </c>
      <c r="K151" s="25">
        <v>91400</v>
      </c>
      <c r="L151" s="25">
        <v>15511</v>
      </c>
      <c r="M151" s="25">
        <v>4737</v>
      </c>
      <c r="N151" s="25">
        <v>785975</v>
      </c>
    </row>
    <row r="152" spans="1:14" x14ac:dyDescent="0.3">
      <c r="A152" s="86" t="s">
        <v>86</v>
      </c>
      <c r="B152" s="69" t="s">
        <v>118</v>
      </c>
      <c r="C152" s="19">
        <v>0.29599999999999999</v>
      </c>
      <c r="D152" s="19">
        <v>912.26300000000003</v>
      </c>
      <c r="E152" s="19">
        <v>6361.9459999999999</v>
      </c>
      <c r="F152" s="69"/>
      <c r="G152" s="19">
        <v>61.634999999999998</v>
      </c>
      <c r="H152" s="19">
        <v>7336.14</v>
      </c>
      <c r="I152" s="22">
        <v>1</v>
      </c>
      <c r="J152" s="22">
        <v>54</v>
      </c>
      <c r="K152" s="22">
        <v>970</v>
      </c>
      <c r="L152" s="69"/>
      <c r="M152" s="22">
        <v>21</v>
      </c>
      <c r="N152" s="22">
        <v>1046</v>
      </c>
    </row>
    <row r="153" spans="1:14" x14ac:dyDescent="0.3">
      <c r="A153" s="87"/>
      <c r="B153" s="69" t="s">
        <v>119</v>
      </c>
      <c r="C153" s="19">
        <v>10786.496999999999</v>
      </c>
      <c r="D153" s="19">
        <v>3.4740000000000002</v>
      </c>
      <c r="E153" s="19">
        <v>1466.721</v>
      </c>
      <c r="F153" s="19">
        <v>4.6449999999999996</v>
      </c>
      <c r="G153" s="19">
        <v>1723.2660000000001</v>
      </c>
      <c r="H153" s="19">
        <v>13984.602999999999</v>
      </c>
      <c r="I153" s="22">
        <v>63984</v>
      </c>
      <c r="J153" s="22">
        <v>8</v>
      </c>
      <c r="K153" s="22">
        <v>12338</v>
      </c>
      <c r="L153" s="22">
        <v>170</v>
      </c>
      <c r="M153" s="22">
        <v>816</v>
      </c>
      <c r="N153" s="22">
        <v>77316</v>
      </c>
    </row>
    <row r="154" spans="1:14" x14ac:dyDescent="0.3">
      <c r="A154" s="87"/>
      <c r="B154" s="69" t="s">
        <v>120</v>
      </c>
      <c r="C154" s="19">
        <v>480.89400000000001</v>
      </c>
      <c r="D154" s="19">
        <v>69.113</v>
      </c>
      <c r="E154" s="19">
        <v>880.53200000000004</v>
      </c>
      <c r="F154" s="19">
        <v>71.385000000000005</v>
      </c>
      <c r="G154" s="19">
        <v>0</v>
      </c>
      <c r="H154" s="19">
        <v>1501.924</v>
      </c>
      <c r="I154" s="22">
        <v>16339</v>
      </c>
      <c r="J154" s="22">
        <v>17</v>
      </c>
      <c r="K154" s="22">
        <v>3522</v>
      </c>
      <c r="L154" s="22">
        <v>30</v>
      </c>
      <c r="M154" s="22">
        <v>1</v>
      </c>
      <c r="N154" s="22">
        <v>19909</v>
      </c>
    </row>
    <row r="155" spans="1:14" x14ac:dyDescent="0.3">
      <c r="A155" s="88"/>
      <c r="B155" s="77" t="s">
        <v>9</v>
      </c>
      <c r="C155" s="24">
        <v>11267.687</v>
      </c>
      <c r="D155" s="24">
        <v>984.85</v>
      </c>
      <c r="E155" s="24">
        <v>8709.1990000000005</v>
      </c>
      <c r="F155" s="24">
        <v>76.03</v>
      </c>
      <c r="G155" s="24">
        <v>1784.9010000000001</v>
      </c>
      <c r="H155" s="24">
        <v>22822.667000000001</v>
      </c>
      <c r="I155" s="25">
        <v>80324</v>
      </c>
      <c r="J155" s="25">
        <v>79</v>
      </c>
      <c r="K155" s="25">
        <v>16830</v>
      </c>
      <c r="L155" s="25">
        <v>200</v>
      </c>
      <c r="M155" s="25">
        <v>838</v>
      </c>
      <c r="N155" s="25">
        <v>98271</v>
      </c>
    </row>
    <row r="156" spans="1:14" x14ac:dyDescent="0.3">
      <c r="A156" s="86" t="s">
        <v>59</v>
      </c>
      <c r="B156" s="69" t="s">
        <v>118</v>
      </c>
      <c r="C156" s="19">
        <v>1989.5986760000001</v>
      </c>
      <c r="D156" s="19">
        <v>16567.255671999999</v>
      </c>
      <c r="E156" s="19">
        <v>22364.644790999999</v>
      </c>
      <c r="F156" s="19">
        <v>18.652757999999999</v>
      </c>
      <c r="G156" s="69"/>
      <c r="H156" s="19">
        <v>40940.151897000003</v>
      </c>
      <c r="I156" s="22">
        <v>3890</v>
      </c>
      <c r="J156" s="22">
        <v>172</v>
      </c>
      <c r="K156" s="22">
        <v>3183</v>
      </c>
      <c r="L156" s="22">
        <v>1</v>
      </c>
      <c r="M156" s="69"/>
      <c r="N156" s="22">
        <v>7246</v>
      </c>
    </row>
    <row r="157" spans="1:14" x14ac:dyDescent="0.3">
      <c r="A157" s="87"/>
      <c r="B157" s="69" t="s">
        <v>119</v>
      </c>
      <c r="C157" s="19">
        <v>678.88550499999997</v>
      </c>
      <c r="D157" s="19">
        <v>0</v>
      </c>
      <c r="E157" s="19">
        <v>163.689369</v>
      </c>
      <c r="F157" s="19">
        <v>11.59125</v>
      </c>
      <c r="G157" s="19">
        <v>3552.1912560000001</v>
      </c>
      <c r="H157" s="19">
        <v>4406.3573800000004</v>
      </c>
      <c r="I157" s="22">
        <v>81946</v>
      </c>
      <c r="J157" s="22">
        <v>72</v>
      </c>
      <c r="K157" s="22">
        <v>22244</v>
      </c>
      <c r="L157" s="22">
        <v>5559</v>
      </c>
      <c r="M157" s="22">
        <v>2149</v>
      </c>
      <c r="N157" s="22">
        <v>111970</v>
      </c>
    </row>
    <row r="158" spans="1:14" x14ac:dyDescent="0.3">
      <c r="A158" s="87"/>
      <c r="B158" s="69" t="s">
        <v>120</v>
      </c>
      <c r="C158" s="19">
        <v>26168.707562</v>
      </c>
      <c r="D158" s="19">
        <v>225.184596</v>
      </c>
      <c r="E158" s="19">
        <v>6751.1224419999999</v>
      </c>
      <c r="F158" s="19">
        <v>907.15661699999998</v>
      </c>
      <c r="G158" s="19">
        <v>0.29513899999999998</v>
      </c>
      <c r="H158" s="19">
        <v>34052.466355999997</v>
      </c>
      <c r="I158" s="22">
        <v>185545</v>
      </c>
      <c r="J158" s="22">
        <v>60</v>
      </c>
      <c r="K158" s="22">
        <v>19262</v>
      </c>
      <c r="L158" s="22">
        <v>6303</v>
      </c>
      <c r="M158" s="22">
        <v>1</v>
      </c>
      <c r="N158" s="22">
        <v>211171</v>
      </c>
    </row>
    <row r="159" spans="1:14" x14ac:dyDescent="0.3">
      <c r="A159" s="88"/>
      <c r="B159" s="77" t="s">
        <v>9</v>
      </c>
      <c r="C159" s="24">
        <v>28837.191742999999</v>
      </c>
      <c r="D159" s="24">
        <v>16792.440267999998</v>
      </c>
      <c r="E159" s="24">
        <v>29279.456601999998</v>
      </c>
      <c r="F159" s="24">
        <v>937.40062499999999</v>
      </c>
      <c r="G159" s="24">
        <v>3552.4863949999999</v>
      </c>
      <c r="H159" s="24">
        <v>79398.975632999995</v>
      </c>
      <c r="I159" s="25">
        <v>271381</v>
      </c>
      <c r="J159" s="25">
        <v>304</v>
      </c>
      <c r="K159" s="25">
        <v>44689</v>
      </c>
      <c r="L159" s="25">
        <v>11863</v>
      </c>
      <c r="M159" s="25">
        <v>2150</v>
      </c>
      <c r="N159" s="25">
        <v>330387</v>
      </c>
    </row>
    <row r="160" spans="1:14" x14ac:dyDescent="0.3">
      <c r="A160" s="86" t="s">
        <v>248</v>
      </c>
      <c r="B160" s="69" t="s">
        <v>118</v>
      </c>
      <c r="C160" s="19">
        <v>41031.363201</v>
      </c>
      <c r="D160" s="19">
        <v>282696.78177499998</v>
      </c>
      <c r="E160" s="19">
        <v>358242.15377400001</v>
      </c>
      <c r="F160" s="19">
        <v>0</v>
      </c>
      <c r="G160" s="19">
        <v>145.58060699999999</v>
      </c>
      <c r="H160" s="19">
        <v>682115.879357</v>
      </c>
      <c r="I160" s="22">
        <v>46138</v>
      </c>
      <c r="J160" s="22">
        <v>1799</v>
      </c>
      <c r="K160" s="22">
        <v>37319</v>
      </c>
      <c r="L160" s="22">
        <v>0</v>
      </c>
      <c r="M160" s="22">
        <v>58</v>
      </c>
      <c r="N160" s="22">
        <v>85314</v>
      </c>
    </row>
    <row r="161" spans="1:14" x14ac:dyDescent="0.3">
      <c r="A161" s="87"/>
      <c r="B161" s="69" t="s">
        <v>119</v>
      </c>
      <c r="C161" s="19">
        <v>21787.021195000001</v>
      </c>
      <c r="D161" s="19">
        <v>0.18547</v>
      </c>
      <c r="E161" s="19">
        <v>12540.767247</v>
      </c>
      <c r="F161" s="19">
        <v>16.628544000000002</v>
      </c>
      <c r="G161" s="19">
        <v>16057.282601999999</v>
      </c>
      <c r="H161" s="19">
        <v>50401.885058</v>
      </c>
      <c r="I161" s="22">
        <v>687317</v>
      </c>
      <c r="J161" s="22">
        <v>95</v>
      </c>
      <c r="K161" s="22">
        <v>114226</v>
      </c>
      <c r="L161" s="22">
        <v>510</v>
      </c>
      <c r="M161" s="22">
        <v>7089</v>
      </c>
      <c r="N161" s="22">
        <v>809237</v>
      </c>
    </row>
    <row r="162" spans="1:14" x14ac:dyDescent="0.3">
      <c r="A162" s="87"/>
      <c r="B162" s="69" t="s">
        <v>120</v>
      </c>
      <c r="C162" s="19">
        <v>433551.68689700001</v>
      </c>
      <c r="D162" s="19">
        <v>3533.4162150000002</v>
      </c>
      <c r="E162" s="19">
        <v>132960.63297800001</v>
      </c>
      <c r="F162" s="19">
        <v>558.00035000000003</v>
      </c>
      <c r="G162" s="19">
        <v>535.59666600000003</v>
      </c>
      <c r="H162" s="19">
        <v>571139.33310599998</v>
      </c>
      <c r="I162" s="22">
        <v>2124095</v>
      </c>
      <c r="J162" s="22">
        <v>348</v>
      </c>
      <c r="K162" s="22">
        <v>204734</v>
      </c>
      <c r="L162" s="22">
        <v>537</v>
      </c>
      <c r="M162" s="22">
        <v>166</v>
      </c>
      <c r="N162" s="22">
        <v>2329880</v>
      </c>
    </row>
    <row r="163" spans="1:14" x14ac:dyDescent="0.3">
      <c r="A163" s="88"/>
      <c r="B163" s="77" t="s">
        <v>9</v>
      </c>
      <c r="C163" s="24">
        <v>496370.07129300002</v>
      </c>
      <c r="D163" s="24">
        <v>286230.38345999998</v>
      </c>
      <c r="E163" s="24">
        <v>503743.553999</v>
      </c>
      <c r="F163" s="24">
        <v>574.62889399999995</v>
      </c>
      <c r="G163" s="24">
        <v>16738.459875</v>
      </c>
      <c r="H163" s="24">
        <v>1303657.0975210001</v>
      </c>
      <c r="I163" s="25">
        <v>2857550</v>
      </c>
      <c r="J163" s="25">
        <v>2242</v>
      </c>
      <c r="K163" s="25">
        <v>356279</v>
      </c>
      <c r="L163" s="25">
        <v>1047</v>
      </c>
      <c r="M163" s="25">
        <v>7313</v>
      </c>
      <c r="N163" s="25">
        <v>3224431</v>
      </c>
    </row>
    <row r="164" spans="1:14" x14ac:dyDescent="0.3">
      <c r="A164" s="86" t="s">
        <v>249</v>
      </c>
      <c r="B164" s="69" t="s">
        <v>118</v>
      </c>
      <c r="C164" s="19">
        <v>88666.057199000003</v>
      </c>
      <c r="D164" s="19">
        <v>665508.38011899998</v>
      </c>
      <c r="E164" s="19">
        <v>728963.984712</v>
      </c>
      <c r="F164" s="19">
        <v>13.88133</v>
      </c>
      <c r="G164" s="19">
        <v>1078.4153719999999</v>
      </c>
      <c r="H164" s="19">
        <v>1484230.7187320001</v>
      </c>
      <c r="I164" s="22">
        <v>93262</v>
      </c>
      <c r="J164" s="22">
        <v>8969</v>
      </c>
      <c r="K164" s="22">
        <v>92556</v>
      </c>
      <c r="L164" s="22">
        <v>1</v>
      </c>
      <c r="M164" s="22">
        <v>141</v>
      </c>
      <c r="N164" s="22">
        <v>194929</v>
      </c>
    </row>
    <row r="165" spans="1:14" x14ac:dyDescent="0.3">
      <c r="A165" s="87"/>
      <c r="B165" s="69" t="s">
        <v>119</v>
      </c>
      <c r="C165" s="19">
        <v>16051.040096000001</v>
      </c>
      <c r="D165" s="19">
        <v>271.27086000000003</v>
      </c>
      <c r="E165" s="19">
        <v>20108.461581</v>
      </c>
      <c r="F165" s="19">
        <v>2.1022159999999999</v>
      </c>
      <c r="G165" s="19">
        <v>20633.447083999999</v>
      </c>
      <c r="H165" s="19">
        <v>57066.321837000003</v>
      </c>
      <c r="I165" s="22">
        <v>838529</v>
      </c>
      <c r="J165" s="22">
        <v>1541</v>
      </c>
      <c r="K165" s="22">
        <v>399707</v>
      </c>
      <c r="L165" s="22">
        <v>406</v>
      </c>
      <c r="M165" s="22">
        <v>11429</v>
      </c>
      <c r="N165" s="22">
        <v>1251612</v>
      </c>
    </row>
    <row r="166" spans="1:14" x14ac:dyDescent="0.3">
      <c r="A166" s="87"/>
      <c r="B166" s="69" t="s">
        <v>120</v>
      </c>
      <c r="C166" s="19">
        <v>679691.05576200003</v>
      </c>
      <c r="D166" s="19">
        <v>6922.4181850000004</v>
      </c>
      <c r="E166" s="19">
        <v>265399.69597499998</v>
      </c>
      <c r="F166" s="19">
        <v>327.84203300000001</v>
      </c>
      <c r="G166" s="19">
        <v>160.84206800000001</v>
      </c>
      <c r="H166" s="19">
        <v>952501.85402299999</v>
      </c>
      <c r="I166" s="22">
        <v>3590500</v>
      </c>
      <c r="J166" s="22">
        <v>1204</v>
      </c>
      <c r="K166" s="22">
        <v>486332</v>
      </c>
      <c r="L166" s="22">
        <v>633</v>
      </c>
      <c r="M166" s="22">
        <v>241</v>
      </c>
      <c r="N166" s="22">
        <v>4078910</v>
      </c>
    </row>
    <row r="167" spans="1:14" x14ac:dyDescent="0.3">
      <c r="A167" s="88"/>
      <c r="B167" s="77" t="s">
        <v>9</v>
      </c>
      <c r="C167" s="24">
        <v>784408.15305700002</v>
      </c>
      <c r="D167" s="24">
        <v>672702.06916399999</v>
      </c>
      <c r="E167" s="24">
        <v>1014472.1422680001</v>
      </c>
      <c r="F167" s="24">
        <v>343.825579</v>
      </c>
      <c r="G167" s="24">
        <v>21872.704524000001</v>
      </c>
      <c r="H167" s="24">
        <v>2493798.8945920002</v>
      </c>
      <c r="I167" s="25">
        <v>4522291</v>
      </c>
      <c r="J167" s="25">
        <v>11714</v>
      </c>
      <c r="K167" s="25">
        <v>978595</v>
      </c>
      <c r="L167" s="25">
        <v>1040</v>
      </c>
      <c r="M167" s="25">
        <v>11811</v>
      </c>
      <c r="N167" s="25">
        <v>5525451</v>
      </c>
    </row>
    <row r="168" spans="1:14" x14ac:dyDescent="0.3">
      <c r="A168" s="86" t="s">
        <v>11</v>
      </c>
      <c r="B168" s="69" t="s">
        <v>118</v>
      </c>
      <c r="C168" s="19">
        <v>10241.272166999999</v>
      </c>
      <c r="D168" s="19">
        <v>588220.36410500004</v>
      </c>
      <c r="E168" s="19">
        <v>233910.55753600001</v>
      </c>
      <c r="F168" s="19">
        <v>508.149856</v>
      </c>
      <c r="G168" s="19">
        <v>1266.054543</v>
      </c>
      <c r="H168" s="19">
        <v>834146.39820699999</v>
      </c>
      <c r="I168" s="22">
        <v>10551</v>
      </c>
      <c r="J168" s="22">
        <v>2332</v>
      </c>
      <c r="K168" s="22">
        <v>32099</v>
      </c>
      <c r="L168" s="22">
        <v>18</v>
      </c>
      <c r="M168" s="22">
        <v>183</v>
      </c>
      <c r="N168" s="22">
        <v>45183</v>
      </c>
    </row>
    <row r="169" spans="1:14" x14ac:dyDescent="0.3">
      <c r="A169" s="87"/>
      <c r="B169" s="69" t="s">
        <v>119</v>
      </c>
      <c r="C169" s="19">
        <v>6698.3896379999996</v>
      </c>
      <c r="D169" s="19">
        <v>127.260639</v>
      </c>
      <c r="E169" s="19">
        <v>2581.5283599999998</v>
      </c>
      <c r="F169" s="19">
        <v>279.417733</v>
      </c>
      <c r="G169" s="19">
        <v>15056.281346</v>
      </c>
      <c r="H169" s="19">
        <v>24742.877715999999</v>
      </c>
      <c r="I169" s="22">
        <v>551068</v>
      </c>
      <c r="J169" s="22">
        <v>168</v>
      </c>
      <c r="K169" s="22">
        <v>234698</v>
      </c>
      <c r="L169" s="22">
        <v>18330</v>
      </c>
      <c r="M169" s="22">
        <v>12749</v>
      </c>
      <c r="N169" s="22">
        <v>817013</v>
      </c>
    </row>
    <row r="170" spans="1:14" x14ac:dyDescent="0.3">
      <c r="A170" s="87"/>
      <c r="B170" s="69" t="s">
        <v>120</v>
      </c>
      <c r="C170" s="19">
        <v>431986.11450099997</v>
      </c>
      <c r="D170" s="19">
        <v>4902.9534240000003</v>
      </c>
      <c r="E170" s="19">
        <v>106797.28099499999</v>
      </c>
      <c r="F170" s="19">
        <v>19111.819004000001</v>
      </c>
      <c r="G170" s="19">
        <v>403.23815999999999</v>
      </c>
      <c r="H170" s="19">
        <v>563201.40608400002</v>
      </c>
      <c r="I170" s="22">
        <v>1874448</v>
      </c>
      <c r="J170" s="22">
        <v>498</v>
      </c>
      <c r="K170" s="22">
        <v>225015</v>
      </c>
      <c r="L170" s="22">
        <v>40325</v>
      </c>
      <c r="M170" s="22">
        <v>1045</v>
      </c>
      <c r="N170" s="22">
        <v>2141331</v>
      </c>
    </row>
    <row r="171" spans="1:14" x14ac:dyDescent="0.3">
      <c r="A171" s="88"/>
      <c r="B171" s="77" t="s">
        <v>9</v>
      </c>
      <c r="C171" s="24">
        <v>448925.77630600001</v>
      </c>
      <c r="D171" s="24">
        <v>593250.57816799998</v>
      </c>
      <c r="E171" s="24">
        <v>343289.36689100001</v>
      </c>
      <c r="F171" s="24">
        <v>19899.386592999999</v>
      </c>
      <c r="G171" s="24">
        <v>16725.574048999999</v>
      </c>
      <c r="H171" s="24">
        <v>1422090.6820070001</v>
      </c>
      <c r="I171" s="25">
        <v>2436067</v>
      </c>
      <c r="J171" s="25">
        <v>2998</v>
      </c>
      <c r="K171" s="25">
        <v>491812</v>
      </c>
      <c r="L171" s="25">
        <v>58673</v>
      </c>
      <c r="M171" s="25">
        <v>13977</v>
      </c>
      <c r="N171" s="25">
        <v>3003527</v>
      </c>
    </row>
    <row r="172" spans="1:14" x14ac:dyDescent="0.3">
      <c r="A172" s="86" t="s">
        <v>22</v>
      </c>
      <c r="B172" s="69" t="s">
        <v>118</v>
      </c>
      <c r="C172" s="19">
        <v>26.063476000000001</v>
      </c>
      <c r="D172" s="19">
        <v>193305.45865300001</v>
      </c>
      <c r="E172" s="19">
        <v>28942.744662000001</v>
      </c>
      <c r="F172" s="69"/>
      <c r="G172" s="19">
        <v>454.80704300000002</v>
      </c>
      <c r="H172" s="19">
        <v>222729.07383400001</v>
      </c>
      <c r="I172" s="22">
        <v>11</v>
      </c>
      <c r="J172" s="22">
        <v>498</v>
      </c>
      <c r="K172" s="22">
        <v>3784</v>
      </c>
      <c r="L172" s="69"/>
      <c r="M172" s="22">
        <v>11</v>
      </c>
      <c r="N172" s="22">
        <v>4304</v>
      </c>
    </row>
    <row r="173" spans="1:14" x14ac:dyDescent="0.3">
      <c r="A173" s="87"/>
      <c r="B173" s="69" t="s">
        <v>119</v>
      </c>
      <c r="C173" s="19">
        <v>1644.8666029999999</v>
      </c>
      <c r="D173" s="19">
        <v>12825.175321999999</v>
      </c>
      <c r="E173" s="19">
        <v>616.40870399999994</v>
      </c>
      <c r="F173" s="19">
        <v>109.228129</v>
      </c>
      <c r="G173" s="19">
        <v>6450.2562740000003</v>
      </c>
      <c r="H173" s="19">
        <v>21645.935032000001</v>
      </c>
      <c r="I173" s="22">
        <v>155536</v>
      </c>
      <c r="J173" s="22">
        <v>173</v>
      </c>
      <c r="K173" s="22">
        <v>18088</v>
      </c>
      <c r="L173" s="22">
        <v>15877</v>
      </c>
      <c r="M173" s="22">
        <v>4852</v>
      </c>
      <c r="N173" s="22">
        <v>194526</v>
      </c>
    </row>
    <row r="174" spans="1:14" x14ac:dyDescent="0.3">
      <c r="A174" s="87"/>
      <c r="B174" s="69" t="s">
        <v>120</v>
      </c>
      <c r="C174" s="19">
        <v>89138.721600000004</v>
      </c>
      <c r="D174" s="19">
        <v>6986.2622300000003</v>
      </c>
      <c r="E174" s="19">
        <v>28068.384642000001</v>
      </c>
      <c r="F174" s="19">
        <v>2521.7570930000002</v>
      </c>
      <c r="G174" s="19">
        <v>5.6114059999999997</v>
      </c>
      <c r="H174" s="19">
        <v>126720.73697100001</v>
      </c>
      <c r="I174" s="22">
        <v>326931</v>
      </c>
      <c r="J174" s="22">
        <v>244</v>
      </c>
      <c r="K174" s="22">
        <v>30664</v>
      </c>
      <c r="L174" s="22">
        <v>3359</v>
      </c>
      <c r="M174" s="22">
        <v>20</v>
      </c>
      <c r="N174" s="22">
        <v>361218</v>
      </c>
    </row>
    <row r="175" spans="1:14" x14ac:dyDescent="0.3">
      <c r="A175" s="88"/>
      <c r="B175" s="77" t="s">
        <v>9</v>
      </c>
      <c r="C175" s="24">
        <v>90809.651679000002</v>
      </c>
      <c r="D175" s="24">
        <v>213116.896205</v>
      </c>
      <c r="E175" s="24">
        <v>57627.538008000003</v>
      </c>
      <c r="F175" s="24">
        <v>2630.9852219999998</v>
      </c>
      <c r="G175" s="24">
        <v>6910.6747230000001</v>
      </c>
      <c r="H175" s="24">
        <v>371095.74583700002</v>
      </c>
      <c r="I175" s="25">
        <v>482478</v>
      </c>
      <c r="J175" s="25">
        <v>915</v>
      </c>
      <c r="K175" s="25">
        <v>52536</v>
      </c>
      <c r="L175" s="25">
        <v>19236</v>
      </c>
      <c r="M175" s="25">
        <v>4883</v>
      </c>
      <c r="N175" s="25">
        <v>560048</v>
      </c>
    </row>
    <row r="176" spans="1:14" x14ac:dyDescent="0.3">
      <c r="A176" s="86" t="s">
        <v>55</v>
      </c>
      <c r="B176" s="69" t="s">
        <v>118</v>
      </c>
      <c r="C176" s="19">
        <v>304.94121000000001</v>
      </c>
      <c r="D176" s="19">
        <v>63302.777432000003</v>
      </c>
      <c r="E176" s="19">
        <v>9152.5182060000006</v>
      </c>
      <c r="F176" s="19">
        <v>11.119377999999999</v>
      </c>
      <c r="G176" s="19">
        <v>8.9920779999999993</v>
      </c>
      <c r="H176" s="19">
        <v>72780.348303999999</v>
      </c>
      <c r="I176" s="22">
        <v>565</v>
      </c>
      <c r="J176" s="22">
        <v>105</v>
      </c>
      <c r="K176" s="22">
        <v>1419</v>
      </c>
      <c r="L176" s="22">
        <v>2</v>
      </c>
      <c r="M176" s="22">
        <v>8</v>
      </c>
      <c r="N176" s="22">
        <v>2099</v>
      </c>
    </row>
    <row r="177" spans="1:14" x14ac:dyDescent="0.3">
      <c r="A177" s="87"/>
      <c r="B177" s="69" t="s">
        <v>119</v>
      </c>
      <c r="C177" s="19">
        <v>965.15705300000002</v>
      </c>
      <c r="D177" s="19">
        <v>0</v>
      </c>
      <c r="E177" s="19">
        <v>299.228632</v>
      </c>
      <c r="F177" s="19">
        <v>14.538522</v>
      </c>
      <c r="G177" s="19">
        <v>1996.122584</v>
      </c>
      <c r="H177" s="19">
        <v>3275.0467910000002</v>
      </c>
      <c r="I177" s="22">
        <v>56877</v>
      </c>
      <c r="J177" s="22">
        <v>60</v>
      </c>
      <c r="K177" s="22">
        <v>11529</v>
      </c>
      <c r="L177" s="22">
        <v>1723</v>
      </c>
      <c r="M177" s="22">
        <v>1428</v>
      </c>
      <c r="N177" s="22">
        <v>71617</v>
      </c>
    </row>
    <row r="178" spans="1:14" x14ac:dyDescent="0.3">
      <c r="A178" s="87"/>
      <c r="B178" s="69" t="s">
        <v>120</v>
      </c>
      <c r="C178" s="19">
        <v>15270.381907000001</v>
      </c>
      <c r="D178" s="19">
        <v>405.70477599999998</v>
      </c>
      <c r="E178" s="19">
        <v>3136.5587449999998</v>
      </c>
      <c r="F178" s="19">
        <v>453.42433799999998</v>
      </c>
      <c r="G178" s="19">
        <v>10.770711</v>
      </c>
      <c r="H178" s="19">
        <v>19276.840477000002</v>
      </c>
      <c r="I178" s="22">
        <v>99736</v>
      </c>
      <c r="J178" s="22">
        <v>28</v>
      </c>
      <c r="K178" s="22">
        <v>7871</v>
      </c>
      <c r="L178" s="22">
        <v>689</v>
      </c>
      <c r="M178" s="22">
        <v>20</v>
      </c>
      <c r="N178" s="22">
        <v>108344</v>
      </c>
    </row>
    <row r="179" spans="1:14" x14ac:dyDescent="0.3">
      <c r="A179" s="88"/>
      <c r="B179" s="77" t="s">
        <v>9</v>
      </c>
      <c r="C179" s="24">
        <v>16540.480169999999</v>
      </c>
      <c r="D179" s="24">
        <v>63708.482208000001</v>
      </c>
      <c r="E179" s="24">
        <v>12588.305582999999</v>
      </c>
      <c r="F179" s="24">
        <v>479.08223800000002</v>
      </c>
      <c r="G179" s="24">
        <v>2015.8853730000001</v>
      </c>
      <c r="H179" s="24">
        <v>95332.235572000005</v>
      </c>
      <c r="I179" s="25">
        <v>157178</v>
      </c>
      <c r="J179" s="25">
        <v>193</v>
      </c>
      <c r="K179" s="25">
        <v>20819</v>
      </c>
      <c r="L179" s="25">
        <v>2414</v>
      </c>
      <c r="M179" s="25">
        <v>1456</v>
      </c>
      <c r="N179" s="25">
        <v>182060</v>
      </c>
    </row>
    <row r="180" spans="1:14" x14ac:dyDescent="0.3">
      <c r="A180" s="86" t="s">
        <v>66</v>
      </c>
      <c r="B180" s="69" t="s">
        <v>118</v>
      </c>
      <c r="C180" s="19">
        <v>755.80433800000003</v>
      </c>
      <c r="D180" s="19">
        <v>24362.848098999999</v>
      </c>
      <c r="E180" s="19">
        <v>6936.8301110000002</v>
      </c>
      <c r="F180" s="19">
        <v>2.819</v>
      </c>
      <c r="G180" s="19">
        <v>19.091999999999999</v>
      </c>
      <c r="H180" s="19">
        <v>32077.393548</v>
      </c>
      <c r="I180" s="22">
        <v>1074</v>
      </c>
      <c r="J180" s="22">
        <v>76</v>
      </c>
      <c r="K180" s="22">
        <v>1552</v>
      </c>
      <c r="L180" s="22">
        <v>1</v>
      </c>
      <c r="M180" s="22">
        <v>7</v>
      </c>
      <c r="N180" s="22">
        <v>2710</v>
      </c>
    </row>
    <row r="181" spans="1:14" x14ac:dyDescent="0.3">
      <c r="A181" s="87"/>
      <c r="B181" s="69" t="s">
        <v>119</v>
      </c>
      <c r="C181" s="19">
        <v>545.95567100000005</v>
      </c>
      <c r="D181" s="19">
        <v>0</v>
      </c>
      <c r="E181" s="19">
        <v>319.76457599999998</v>
      </c>
      <c r="F181" s="19">
        <v>47.247300000000003</v>
      </c>
      <c r="G181" s="19">
        <v>1617.4901460000001</v>
      </c>
      <c r="H181" s="19">
        <v>2530.4576929999998</v>
      </c>
      <c r="I181" s="22">
        <v>127203</v>
      </c>
      <c r="J181" s="22">
        <v>48</v>
      </c>
      <c r="K181" s="22">
        <v>19014</v>
      </c>
      <c r="L181" s="22">
        <v>2236</v>
      </c>
      <c r="M181" s="22">
        <v>923</v>
      </c>
      <c r="N181" s="22">
        <v>149424</v>
      </c>
    </row>
    <row r="182" spans="1:14" x14ac:dyDescent="0.3">
      <c r="A182" s="87"/>
      <c r="B182" s="69" t="s">
        <v>120</v>
      </c>
      <c r="C182" s="19">
        <v>14450.066472</v>
      </c>
      <c r="D182" s="19">
        <v>102.021</v>
      </c>
      <c r="E182" s="19">
        <v>3702.797873</v>
      </c>
      <c r="F182" s="19">
        <v>7581.6075650000002</v>
      </c>
      <c r="G182" s="19">
        <v>1.46</v>
      </c>
      <c r="H182" s="19">
        <v>25837.95291</v>
      </c>
      <c r="I182" s="22">
        <v>20183</v>
      </c>
      <c r="J182" s="22">
        <v>73</v>
      </c>
      <c r="K182" s="22">
        <v>4689</v>
      </c>
      <c r="L182" s="22">
        <v>2952</v>
      </c>
      <c r="M182" s="22">
        <v>11</v>
      </c>
      <c r="N182" s="22">
        <v>27908</v>
      </c>
    </row>
    <row r="183" spans="1:14" x14ac:dyDescent="0.3">
      <c r="A183" s="88"/>
      <c r="B183" s="77" t="s">
        <v>9</v>
      </c>
      <c r="C183" s="24">
        <v>15751.826481</v>
      </c>
      <c r="D183" s="24">
        <v>24464.869099</v>
      </c>
      <c r="E183" s="24">
        <v>10959.39256</v>
      </c>
      <c r="F183" s="24">
        <v>7631.6738649999998</v>
      </c>
      <c r="G183" s="24">
        <v>1638.042146</v>
      </c>
      <c r="H183" s="24">
        <v>60445.804150999997</v>
      </c>
      <c r="I183" s="25">
        <v>148460</v>
      </c>
      <c r="J183" s="25">
        <v>197</v>
      </c>
      <c r="K183" s="25">
        <v>25255</v>
      </c>
      <c r="L183" s="25">
        <v>5189</v>
      </c>
      <c r="M183" s="25">
        <v>941</v>
      </c>
      <c r="N183" s="25">
        <v>180042</v>
      </c>
    </row>
    <row r="184" spans="1:14" x14ac:dyDescent="0.3">
      <c r="A184" s="86" t="s">
        <v>84</v>
      </c>
      <c r="B184" s="69" t="s">
        <v>118</v>
      </c>
      <c r="C184" s="19">
        <v>0.308</v>
      </c>
      <c r="D184" s="19">
        <v>4347.7929999999997</v>
      </c>
      <c r="E184" s="19">
        <v>8625.5869999999995</v>
      </c>
      <c r="F184" s="69"/>
      <c r="G184" s="69"/>
      <c r="H184" s="19">
        <v>12973.688</v>
      </c>
      <c r="I184" s="22">
        <v>1</v>
      </c>
      <c r="J184" s="22">
        <v>49</v>
      </c>
      <c r="K184" s="22">
        <v>1319</v>
      </c>
      <c r="L184" s="69"/>
      <c r="M184" s="69"/>
      <c r="N184" s="22">
        <v>1369</v>
      </c>
    </row>
    <row r="185" spans="1:14" x14ac:dyDescent="0.3">
      <c r="A185" s="87"/>
      <c r="B185" s="69" t="s">
        <v>119</v>
      </c>
      <c r="C185" s="19">
        <v>14310.87</v>
      </c>
      <c r="D185" s="19">
        <v>4.9080000000000004</v>
      </c>
      <c r="E185" s="19">
        <v>1957.999</v>
      </c>
      <c r="F185" s="19">
        <v>13.773999999999999</v>
      </c>
      <c r="G185" s="19">
        <v>2635.6729999999998</v>
      </c>
      <c r="H185" s="19">
        <v>18923.223999999998</v>
      </c>
      <c r="I185" s="22">
        <v>107580</v>
      </c>
      <c r="J185" s="22">
        <v>10</v>
      </c>
      <c r="K185" s="22">
        <v>14702</v>
      </c>
      <c r="L185" s="22">
        <v>142</v>
      </c>
      <c r="M185" s="22">
        <v>1149</v>
      </c>
      <c r="N185" s="22">
        <v>123583</v>
      </c>
    </row>
    <row r="186" spans="1:14" x14ac:dyDescent="0.3">
      <c r="A186" s="87"/>
      <c r="B186" s="69" t="s">
        <v>120</v>
      </c>
      <c r="C186" s="19">
        <v>650.44200000000001</v>
      </c>
      <c r="D186" s="19">
        <v>50.51</v>
      </c>
      <c r="E186" s="19">
        <v>1309.3420000000001</v>
      </c>
      <c r="F186" s="19">
        <v>11.081</v>
      </c>
      <c r="G186" s="69"/>
      <c r="H186" s="19">
        <v>2021.375</v>
      </c>
      <c r="I186" s="22">
        <v>22828</v>
      </c>
      <c r="J186" s="22">
        <v>15</v>
      </c>
      <c r="K186" s="22">
        <v>4448</v>
      </c>
      <c r="L186" s="22">
        <v>70</v>
      </c>
      <c r="M186" s="69"/>
      <c r="N186" s="22">
        <v>27361</v>
      </c>
    </row>
    <row r="187" spans="1:14" x14ac:dyDescent="0.3">
      <c r="A187" s="88"/>
      <c r="B187" s="77" t="s">
        <v>9</v>
      </c>
      <c r="C187" s="24">
        <v>14961.62</v>
      </c>
      <c r="D187" s="24">
        <v>4403.2110000000002</v>
      </c>
      <c r="E187" s="24">
        <v>11892.928</v>
      </c>
      <c r="F187" s="24">
        <v>24.855</v>
      </c>
      <c r="G187" s="24">
        <v>2635.6729999999998</v>
      </c>
      <c r="H187" s="24">
        <v>33918.286999999997</v>
      </c>
      <c r="I187" s="25">
        <v>130409</v>
      </c>
      <c r="J187" s="25">
        <v>74</v>
      </c>
      <c r="K187" s="25">
        <v>20469</v>
      </c>
      <c r="L187" s="25">
        <v>212</v>
      </c>
      <c r="M187" s="25">
        <v>1149</v>
      </c>
      <c r="N187" s="25">
        <v>152313</v>
      </c>
    </row>
    <row r="188" spans="1:14" x14ac:dyDescent="0.3">
      <c r="A188" s="86" t="s">
        <v>54</v>
      </c>
      <c r="B188" s="69" t="s">
        <v>118</v>
      </c>
      <c r="C188" s="19">
        <v>780.77738299999999</v>
      </c>
      <c r="D188" s="19">
        <v>43170.214358999998</v>
      </c>
      <c r="E188" s="19">
        <v>14380.881246000001</v>
      </c>
      <c r="F188" s="19">
        <v>0</v>
      </c>
      <c r="G188" s="19">
        <v>0</v>
      </c>
      <c r="H188" s="19">
        <v>58331.872988000003</v>
      </c>
      <c r="I188" s="22">
        <v>1285</v>
      </c>
      <c r="J188" s="22">
        <v>130</v>
      </c>
      <c r="K188" s="22">
        <v>2465</v>
      </c>
      <c r="L188" s="22">
        <v>0</v>
      </c>
      <c r="M188" s="22">
        <v>0</v>
      </c>
      <c r="N188" s="22">
        <v>3880</v>
      </c>
    </row>
    <row r="189" spans="1:14" x14ac:dyDescent="0.3">
      <c r="A189" s="87"/>
      <c r="B189" s="69" t="s">
        <v>119</v>
      </c>
      <c r="C189" s="19">
        <v>2027.157087</v>
      </c>
      <c r="D189" s="19">
        <v>0</v>
      </c>
      <c r="E189" s="19">
        <v>808.756304</v>
      </c>
      <c r="F189" s="19">
        <v>19.908035000000002</v>
      </c>
      <c r="G189" s="19">
        <v>4151.4572099999996</v>
      </c>
      <c r="H189" s="19">
        <v>7007.278636</v>
      </c>
      <c r="I189" s="22">
        <v>125239</v>
      </c>
      <c r="J189" s="22">
        <v>58</v>
      </c>
      <c r="K189" s="22">
        <v>21687</v>
      </c>
      <c r="L189" s="22">
        <v>731</v>
      </c>
      <c r="M189" s="22">
        <v>3979</v>
      </c>
      <c r="N189" s="22">
        <v>151694</v>
      </c>
    </row>
    <row r="190" spans="1:14" x14ac:dyDescent="0.3">
      <c r="A190" s="87"/>
      <c r="B190" s="69" t="s">
        <v>120</v>
      </c>
      <c r="C190" s="19">
        <v>24059.557152000001</v>
      </c>
      <c r="D190" s="19">
        <v>1289.994359</v>
      </c>
      <c r="E190" s="19">
        <v>5972.0846899999997</v>
      </c>
      <c r="F190" s="19">
        <v>310.06757399999998</v>
      </c>
      <c r="G190" s="19">
        <v>8.1611290000000007</v>
      </c>
      <c r="H190" s="19">
        <v>31639.864903999998</v>
      </c>
      <c r="I190" s="22">
        <v>156164</v>
      </c>
      <c r="J190" s="22">
        <v>33</v>
      </c>
      <c r="K190" s="22">
        <v>14853</v>
      </c>
      <c r="L190" s="22">
        <v>622</v>
      </c>
      <c r="M190" s="22">
        <v>21</v>
      </c>
      <c r="N190" s="22">
        <v>171693</v>
      </c>
    </row>
    <row r="191" spans="1:14" x14ac:dyDescent="0.3">
      <c r="A191" s="88"/>
      <c r="B191" s="77" t="s">
        <v>9</v>
      </c>
      <c r="C191" s="24">
        <v>26867.491622000001</v>
      </c>
      <c r="D191" s="24">
        <v>44460.208718000002</v>
      </c>
      <c r="E191" s="24">
        <v>21161.722239999999</v>
      </c>
      <c r="F191" s="24">
        <v>329.97560900000002</v>
      </c>
      <c r="G191" s="24">
        <v>4159.6183389999997</v>
      </c>
      <c r="H191" s="24">
        <v>96979.016527999993</v>
      </c>
      <c r="I191" s="25">
        <v>282688</v>
      </c>
      <c r="J191" s="25">
        <v>221</v>
      </c>
      <c r="K191" s="25">
        <v>39005</v>
      </c>
      <c r="L191" s="25">
        <v>1353</v>
      </c>
      <c r="M191" s="25">
        <v>4000</v>
      </c>
      <c r="N191" s="25">
        <v>327267</v>
      </c>
    </row>
    <row r="192" spans="1:14" x14ac:dyDescent="0.3">
      <c r="A192" s="86" t="s">
        <v>23</v>
      </c>
      <c r="B192" s="69" t="s">
        <v>118</v>
      </c>
      <c r="C192" s="19">
        <v>288.60859799999997</v>
      </c>
      <c r="D192" s="19">
        <v>156715.228168</v>
      </c>
      <c r="E192" s="19">
        <v>35371.923916</v>
      </c>
      <c r="F192" s="19">
        <v>15.16023</v>
      </c>
      <c r="G192" s="19">
        <v>0</v>
      </c>
      <c r="H192" s="19">
        <v>192390.920912</v>
      </c>
      <c r="I192" s="22">
        <v>242</v>
      </c>
      <c r="J192" s="22">
        <v>530</v>
      </c>
      <c r="K192" s="22">
        <v>4164</v>
      </c>
      <c r="L192" s="22">
        <v>12</v>
      </c>
      <c r="M192" s="22">
        <v>1</v>
      </c>
      <c r="N192" s="22">
        <v>4949</v>
      </c>
    </row>
    <row r="193" spans="1:14" x14ac:dyDescent="0.3">
      <c r="A193" s="87"/>
      <c r="B193" s="69" t="s">
        <v>119</v>
      </c>
      <c r="C193" s="19">
        <v>430.902624</v>
      </c>
      <c r="D193" s="19">
        <v>0.24080699999999999</v>
      </c>
      <c r="E193" s="19">
        <v>118.733019</v>
      </c>
      <c r="F193" s="19">
        <v>0.90692499999999998</v>
      </c>
      <c r="G193" s="19">
        <v>10342.54436</v>
      </c>
      <c r="H193" s="19">
        <v>10893.327735000001</v>
      </c>
      <c r="I193" s="22">
        <v>106435</v>
      </c>
      <c r="J193" s="22">
        <v>885</v>
      </c>
      <c r="K193" s="22">
        <v>40225</v>
      </c>
      <c r="L193" s="22">
        <v>589</v>
      </c>
      <c r="M193" s="22">
        <v>2428</v>
      </c>
      <c r="N193" s="22">
        <v>150562</v>
      </c>
    </row>
    <row r="194" spans="1:14" x14ac:dyDescent="0.3">
      <c r="A194" s="87"/>
      <c r="B194" s="69" t="s">
        <v>120</v>
      </c>
      <c r="C194" s="19">
        <v>95635.476708000002</v>
      </c>
      <c r="D194" s="19">
        <v>19313.030974000001</v>
      </c>
      <c r="E194" s="19">
        <v>40034.125455000001</v>
      </c>
      <c r="F194" s="19">
        <v>3199.1797630000001</v>
      </c>
      <c r="G194" s="19">
        <v>113.854241</v>
      </c>
      <c r="H194" s="19">
        <v>158295.66714100001</v>
      </c>
      <c r="I194" s="22">
        <v>650055</v>
      </c>
      <c r="J194" s="22">
        <v>584</v>
      </c>
      <c r="K194" s="22">
        <v>76347</v>
      </c>
      <c r="L194" s="22">
        <v>5206</v>
      </c>
      <c r="M194" s="22">
        <v>6027</v>
      </c>
      <c r="N194" s="22">
        <v>738219</v>
      </c>
    </row>
    <row r="195" spans="1:14" x14ac:dyDescent="0.3">
      <c r="A195" s="88"/>
      <c r="B195" s="77" t="s">
        <v>9</v>
      </c>
      <c r="C195" s="24">
        <v>96354.987930000003</v>
      </c>
      <c r="D195" s="24">
        <v>176028.49994899999</v>
      </c>
      <c r="E195" s="24">
        <v>75524.782389999993</v>
      </c>
      <c r="F195" s="24">
        <v>3215.2469179999998</v>
      </c>
      <c r="G195" s="24">
        <v>10456.398601000001</v>
      </c>
      <c r="H195" s="24">
        <v>361579.91578799998</v>
      </c>
      <c r="I195" s="25">
        <v>756732</v>
      </c>
      <c r="J195" s="25">
        <v>1999</v>
      </c>
      <c r="K195" s="25">
        <v>120736</v>
      </c>
      <c r="L195" s="25">
        <v>5807</v>
      </c>
      <c r="M195" s="25">
        <v>8456</v>
      </c>
      <c r="N195" s="25">
        <v>893730</v>
      </c>
    </row>
    <row r="196" spans="1:14" x14ac:dyDescent="0.3">
      <c r="A196" s="86" t="s">
        <v>69</v>
      </c>
      <c r="B196" s="69" t="s">
        <v>118</v>
      </c>
      <c r="C196" s="19">
        <v>485.19190400000002</v>
      </c>
      <c r="D196" s="19">
        <v>30099.854598000002</v>
      </c>
      <c r="E196" s="19">
        <v>10963.374196999999</v>
      </c>
      <c r="F196" s="19">
        <v>0</v>
      </c>
      <c r="G196" s="19">
        <v>7.6118000000000005E-2</v>
      </c>
      <c r="H196" s="19">
        <v>41548.496816999999</v>
      </c>
      <c r="I196" s="22">
        <v>902</v>
      </c>
      <c r="J196" s="22">
        <v>94</v>
      </c>
      <c r="K196" s="22">
        <v>1427</v>
      </c>
      <c r="L196" s="22">
        <v>0</v>
      </c>
      <c r="M196" s="22">
        <v>1</v>
      </c>
      <c r="N196" s="22">
        <v>2424</v>
      </c>
    </row>
    <row r="197" spans="1:14" x14ac:dyDescent="0.3">
      <c r="A197" s="87"/>
      <c r="B197" s="69" t="s">
        <v>119</v>
      </c>
      <c r="C197" s="19">
        <v>1118.070686</v>
      </c>
      <c r="D197" s="19">
        <v>67.141514999999998</v>
      </c>
      <c r="E197" s="19">
        <v>1637.896741</v>
      </c>
      <c r="F197" s="19">
        <v>25.203254000000001</v>
      </c>
      <c r="G197" s="19">
        <v>2249.3465959999999</v>
      </c>
      <c r="H197" s="19">
        <v>5097.6587920000002</v>
      </c>
      <c r="I197" s="22">
        <v>53144</v>
      </c>
      <c r="J197" s="22">
        <v>22</v>
      </c>
      <c r="K197" s="22">
        <v>9761</v>
      </c>
      <c r="L197" s="22">
        <v>1451</v>
      </c>
      <c r="M197" s="22">
        <v>1096</v>
      </c>
      <c r="N197" s="22">
        <v>65474</v>
      </c>
    </row>
    <row r="198" spans="1:14" x14ac:dyDescent="0.3">
      <c r="A198" s="87"/>
      <c r="B198" s="69" t="s">
        <v>120</v>
      </c>
      <c r="C198" s="19">
        <v>17253.46328</v>
      </c>
      <c r="D198" s="19">
        <v>818.16778999999997</v>
      </c>
      <c r="E198" s="19">
        <v>4941.0736070000003</v>
      </c>
      <c r="F198" s="19">
        <v>284.10799900000001</v>
      </c>
      <c r="G198" s="19">
        <v>77.148929999999993</v>
      </c>
      <c r="H198" s="19">
        <v>23373.961606000001</v>
      </c>
      <c r="I198" s="22">
        <v>111227</v>
      </c>
      <c r="J198" s="22">
        <v>18</v>
      </c>
      <c r="K198" s="22">
        <v>8148</v>
      </c>
      <c r="L198" s="22">
        <v>969</v>
      </c>
      <c r="M198" s="22">
        <v>38</v>
      </c>
      <c r="N198" s="22">
        <v>120400</v>
      </c>
    </row>
    <row r="199" spans="1:14" x14ac:dyDescent="0.3">
      <c r="A199" s="88"/>
      <c r="B199" s="77" t="s">
        <v>9</v>
      </c>
      <c r="C199" s="24">
        <v>18856.725869999998</v>
      </c>
      <c r="D199" s="24">
        <v>30985.163903000001</v>
      </c>
      <c r="E199" s="24">
        <v>17542.344545</v>
      </c>
      <c r="F199" s="24">
        <v>309.31125300000002</v>
      </c>
      <c r="G199" s="24">
        <v>2326.5716440000001</v>
      </c>
      <c r="H199" s="24">
        <v>70020.117215000006</v>
      </c>
      <c r="I199" s="25">
        <v>165273</v>
      </c>
      <c r="J199" s="25">
        <v>134</v>
      </c>
      <c r="K199" s="25">
        <v>19336</v>
      </c>
      <c r="L199" s="25">
        <v>2420</v>
      </c>
      <c r="M199" s="25">
        <v>1135</v>
      </c>
      <c r="N199" s="25">
        <v>188298</v>
      </c>
    </row>
    <row r="200" spans="1:14" x14ac:dyDescent="0.3">
      <c r="A200" s="86" t="s">
        <v>34</v>
      </c>
      <c r="B200" s="69" t="s">
        <v>118</v>
      </c>
      <c r="C200" s="19">
        <v>7.89</v>
      </c>
      <c r="D200" s="19">
        <v>140233.96</v>
      </c>
      <c r="E200" s="19">
        <v>20588.91</v>
      </c>
      <c r="F200" s="19">
        <v>10.220000000000001</v>
      </c>
      <c r="G200" s="69"/>
      <c r="H200" s="19">
        <v>160840.98000000001</v>
      </c>
      <c r="I200" s="22">
        <v>3</v>
      </c>
      <c r="J200" s="22">
        <v>338</v>
      </c>
      <c r="K200" s="22">
        <v>2818</v>
      </c>
      <c r="L200" s="22">
        <v>2</v>
      </c>
      <c r="M200" s="69"/>
      <c r="N200" s="22">
        <v>3161</v>
      </c>
    </row>
    <row r="201" spans="1:14" x14ac:dyDescent="0.3">
      <c r="A201" s="87"/>
      <c r="B201" s="69" t="s">
        <v>119</v>
      </c>
      <c r="C201" s="19">
        <v>1177.06</v>
      </c>
      <c r="D201" s="19">
        <v>0</v>
      </c>
      <c r="E201" s="19">
        <v>319.22000000000003</v>
      </c>
      <c r="F201" s="19">
        <v>5.67</v>
      </c>
      <c r="G201" s="19">
        <v>1921.9</v>
      </c>
      <c r="H201" s="19">
        <v>3423.85</v>
      </c>
      <c r="I201" s="22">
        <v>75537</v>
      </c>
      <c r="J201" s="22">
        <v>64</v>
      </c>
      <c r="K201" s="22">
        <v>26859</v>
      </c>
      <c r="L201" s="22">
        <v>783</v>
      </c>
      <c r="M201" s="22">
        <v>1511</v>
      </c>
      <c r="N201" s="22">
        <v>104754</v>
      </c>
    </row>
    <row r="202" spans="1:14" x14ac:dyDescent="0.3">
      <c r="A202" s="87"/>
      <c r="B202" s="69" t="s">
        <v>120</v>
      </c>
      <c r="C202" s="19">
        <v>29206.62</v>
      </c>
      <c r="D202" s="19">
        <v>2018.75</v>
      </c>
      <c r="E202" s="19">
        <v>6062.68</v>
      </c>
      <c r="F202" s="19">
        <v>4007.29</v>
      </c>
      <c r="G202" s="19">
        <v>288.31</v>
      </c>
      <c r="H202" s="19">
        <v>41583.65</v>
      </c>
      <c r="I202" s="22">
        <v>146433</v>
      </c>
      <c r="J202" s="22">
        <v>52</v>
      </c>
      <c r="K202" s="22">
        <v>14259</v>
      </c>
      <c r="L202" s="22">
        <v>927</v>
      </c>
      <c r="M202" s="22">
        <v>47</v>
      </c>
      <c r="N202" s="22">
        <v>161718</v>
      </c>
    </row>
    <row r="203" spans="1:14" x14ac:dyDescent="0.3">
      <c r="A203" s="88"/>
      <c r="B203" s="77" t="s">
        <v>9</v>
      </c>
      <c r="C203" s="24">
        <v>30391.57</v>
      </c>
      <c r="D203" s="24">
        <v>142252.71</v>
      </c>
      <c r="E203" s="24">
        <v>26970.81</v>
      </c>
      <c r="F203" s="24">
        <v>4023.18</v>
      </c>
      <c r="G203" s="24">
        <v>2210.21</v>
      </c>
      <c r="H203" s="24">
        <v>205848.48</v>
      </c>
      <c r="I203" s="25">
        <v>221973</v>
      </c>
      <c r="J203" s="25">
        <v>454</v>
      </c>
      <c r="K203" s="25">
        <v>43936</v>
      </c>
      <c r="L203" s="25">
        <v>1712</v>
      </c>
      <c r="M203" s="25">
        <v>1558</v>
      </c>
      <c r="N203" s="25">
        <v>269633</v>
      </c>
    </row>
    <row r="204" spans="1:14" x14ac:dyDescent="0.3">
      <c r="A204" s="86" t="s">
        <v>72</v>
      </c>
      <c r="B204" s="69" t="s">
        <v>118</v>
      </c>
      <c r="C204" s="19">
        <v>358.38</v>
      </c>
      <c r="D204" s="19">
        <v>22747.815191999998</v>
      </c>
      <c r="E204" s="19">
        <v>9274.5680749999992</v>
      </c>
      <c r="F204" s="69"/>
      <c r="G204" s="19">
        <v>40.299999999999997</v>
      </c>
      <c r="H204" s="19">
        <v>32421.063267000001</v>
      </c>
      <c r="I204" s="22">
        <v>496</v>
      </c>
      <c r="J204" s="22">
        <v>41</v>
      </c>
      <c r="K204" s="22">
        <v>1232</v>
      </c>
      <c r="L204" s="69"/>
      <c r="M204" s="22">
        <v>4</v>
      </c>
      <c r="N204" s="22">
        <v>1773</v>
      </c>
    </row>
    <row r="205" spans="1:14" x14ac:dyDescent="0.3">
      <c r="A205" s="87"/>
      <c r="B205" s="69" t="s">
        <v>119</v>
      </c>
      <c r="C205" s="19">
        <v>555.67508799999996</v>
      </c>
      <c r="D205" s="19">
        <v>0</v>
      </c>
      <c r="E205" s="19">
        <v>263.25177300000001</v>
      </c>
      <c r="F205" s="19">
        <v>39.235999999999997</v>
      </c>
      <c r="G205" s="19">
        <v>1994.2149999999999</v>
      </c>
      <c r="H205" s="19">
        <v>2852.3778609999999</v>
      </c>
      <c r="I205" s="22">
        <v>127262</v>
      </c>
      <c r="J205" s="22">
        <v>34</v>
      </c>
      <c r="K205" s="22">
        <v>17862</v>
      </c>
      <c r="L205" s="22">
        <v>1788</v>
      </c>
      <c r="M205" s="22">
        <v>1155</v>
      </c>
      <c r="N205" s="22">
        <v>148101</v>
      </c>
    </row>
    <row r="206" spans="1:14" x14ac:dyDescent="0.3">
      <c r="A206" s="87"/>
      <c r="B206" s="69" t="s">
        <v>120</v>
      </c>
      <c r="C206" s="19">
        <v>14175.931482</v>
      </c>
      <c r="D206" s="19">
        <v>702.41246100000001</v>
      </c>
      <c r="E206" s="19">
        <v>3153.4085209999998</v>
      </c>
      <c r="F206" s="19">
        <v>1732.9508989999999</v>
      </c>
      <c r="G206" s="19">
        <v>1.446</v>
      </c>
      <c r="H206" s="19">
        <v>19766.149363</v>
      </c>
      <c r="I206" s="22">
        <v>22966</v>
      </c>
      <c r="J206" s="22">
        <v>63</v>
      </c>
      <c r="K206" s="22">
        <v>3753</v>
      </c>
      <c r="L206" s="22">
        <v>922</v>
      </c>
      <c r="M206" s="22">
        <v>5</v>
      </c>
      <c r="N206" s="22">
        <v>27709</v>
      </c>
    </row>
    <row r="207" spans="1:14" x14ac:dyDescent="0.3">
      <c r="A207" s="88"/>
      <c r="B207" s="77" t="s">
        <v>9</v>
      </c>
      <c r="C207" s="24">
        <v>15089.986569999999</v>
      </c>
      <c r="D207" s="24">
        <v>23450.227653000002</v>
      </c>
      <c r="E207" s="24">
        <v>12691.228369</v>
      </c>
      <c r="F207" s="24">
        <v>1772.186899</v>
      </c>
      <c r="G207" s="24">
        <v>2035.961</v>
      </c>
      <c r="H207" s="24">
        <v>55039.590491000003</v>
      </c>
      <c r="I207" s="25">
        <v>150724</v>
      </c>
      <c r="J207" s="25">
        <v>138</v>
      </c>
      <c r="K207" s="25">
        <v>22847</v>
      </c>
      <c r="L207" s="25">
        <v>2710</v>
      </c>
      <c r="M207" s="25">
        <v>1164</v>
      </c>
      <c r="N207" s="25">
        <v>177583</v>
      </c>
    </row>
    <row r="208" spans="1:14" x14ac:dyDescent="0.3">
      <c r="A208" s="86" t="s">
        <v>75</v>
      </c>
      <c r="B208" s="69" t="s">
        <v>118</v>
      </c>
      <c r="C208" s="19">
        <v>802.67342199999996</v>
      </c>
      <c r="D208" s="19">
        <v>21496.377074</v>
      </c>
      <c r="E208" s="19">
        <v>10017.201798</v>
      </c>
      <c r="F208" s="19">
        <v>2.5331440000000001</v>
      </c>
      <c r="G208" s="19">
        <v>15.799697</v>
      </c>
      <c r="H208" s="19">
        <v>32334.585135000001</v>
      </c>
      <c r="I208" s="22">
        <v>1749</v>
      </c>
      <c r="J208" s="22">
        <v>26</v>
      </c>
      <c r="K208" s="22">
        <v>899</v>
      </c>
      <c r="L208" s="22">
        <v>1</v>
      </c>
      <c r="M208" s="22">
        <v>22</v>
      </c>
      <c r="N208" s="22">
        <v>2697</v>
      </c>
    </row>
    <row r="209" spans="1:14" x14ac:dyDescent="0.3">
      <c r="A209" s="87"/>
      <c r="B209" s="69" t="s">
        <v>119</v>
      </c>
      <c r="C209" s="19">
        <v>472.89746500000001</v>
      </c>
      <c r="D209" s="19">
        <v>0</v>
      </c>
      <c r="E209" s="19">
        <v>279.80354699999998</v>
      </c>
      <c r="F209" s="19">
        <v>159.72839300000001</v>
      </c>
      <c r="G209" s="19">
        <v>840.94617800000003</v>
      </c>
      <c r="H209" s="19">
        <v>1753.375583</v>
      </c>
      <c r="I209" s="22">
        <v>14898</v>
      </c>
      <c r="J209" s="22">
        <v>16</v>
      </c>
      <c r="K209" s="22">
        <v>6250</v>
      </c>
      <c r="L209" s="22">
        <v>1365</v>
      </c>
      <c r="M209" s="22">
        <v>642</v>
      </c>
      <c r="N209" s="22">
        <v>23171</v>
      </c>
    </row>
    <row r="210" spans="1:14" x14ac:dyDescent="0.3">
      <c r="A210" s="87"/>
      <c r="B210" s="69" t="s">
        <v>120</v>
      </c>
      <c r="C210" s="19">
        <v>11143.990268</v>
      </c>
      <c r="D210" s="19">
        <v>1.5310010000000001</v>
      </c>
      <c r="E210" s="19">
        <v>2422.8839079999998</v>
      </c>
      <c r="F210" s="19">
        <v>244.221127</v>
      </c>
      <c r="G210" s="19">
        <v>249.85180500000001</v>
      </c>
      <c r="H210" s="19">
        <v>14062.478109</v>
      </c>
      <c r="I210" s="22">
        <v>54739</v>
      </c>
      <c r="J210" s="22">
        <v>6</v>
      </c>
      <c r="K210" s="22">
        <v>7083</v>
      </c>
      <c r="L210" s="22">
        <v>2717</v>
      </c>
      <c r="M210" s="22">
        <v>61</v>
      </c>
      <c r="N210" s="22">
        <v>64606</v>
      </c>
    </row>
    <row r="211" spans="1:14" x14ac:dyDescent="0.3">
      <c r="A211" s="88"/>
      <c r="B211" s="77" t="s">
        <v>9</v>
      </c>
      <c r="C211" s="24">
        <v>12419.561154999999</v>
      </c>
      <c r="D211" s="24">
        <v>21497.908074999999</v>
      </c>
      <c r="E211" s="24">
        <v>12719.889252999999</v>
      </c>
      <c r="F211" s="24">
        <v>406.482664</v>
      </c>
      <c r="G211" s="24">
        <v>1106.5976800000001</v>
      </c>
      <c r="H211" s="24">
        <v>48150.438826999998</v>
      </c>
      <c r="I211" s="25">
        <v>71386</v>
      </c>
      <c r="J211" s="25">
        <v>48</v>
      </c>
      <c r="K211" s="25">
        <v>14232</v>
      </c>
      <c r="L211" s="25">
        <v>4083</v>
      </c>
      <c r="M211" s="25">
        <v>725</v>
      </c>
      <c r="N211" s="25">
        <v>90474</v>
      </c>
    </row>
    <row r="212" spans="1:14" x14ac:dyDescent="0.3">
      <c r="A212" s="86" t="s">
        <v>12</v>
      </c>
      <c r="B212" s="69" t="s">
        <v>118</v>
      </c>
      <c r="C212" s="19">
        <v>93.263188999999997</v>
      </c>
      <c r="D212" s="19">
        <v>891626.99907300004</v>
      </c>
      <c r="E212" s="19">
        <v>58208.308169999997</v>
      </c>
      <c r="F212" s="19">
        <v>0.14713499999999999</v>
      </c>
      <c r="G212" s="19">
        <v>7.5372969999999997</v>
      </c>
      <c r="H212" s="19">
        <v>949936.25486400002</v>
      </c>
      <c r="I212" s="22">
        <v>48</v>
      </c>
      <c r="J212" s="22">
        <v>1066</v>
      </c>
      <c r="K212" s="22">
        <v>5242</v>
      </c>
      <c r="L212" s="22">
        <v>1</v>
      </c>
      <c r="M212" s="22">
        <v>5</v>
      </c>
      <c r="N212" s="22">
        <v>6362</v>
      </c>
    </row>
    <row r="213" spans="1:14" x14ac:dyDescent="0.3">
      <c r="A213" s="87"/>
      <c r="B213" s="69" t="s">
        <v>119</v>
      </c>
      <c r="C213" s="19">
        <v>42498.410760999999</v>
      </c>
      <c r="D213" s="19">
        <v>26957.596055000002</v>
      </c>
      <c r="E213" s="19">
        <v>54112.418114</v>
      </c>
      <c r="F213" s="19">
        <v>830.41463299999998</v>
      </c>
      <c r="G213" s="19">
        <v>7229.002383</v>
      </c>
      <c r="H213" s="19">
        <v>131627.841946</v>
      </c>
      <c r="I213" s="22">
        <v>436807</v>
      </c>
      <c r="J213" s="22">
        <v>713</v>
      </c>
      <c r="K213" s="22">
        <v>84178</v>
      </c>
      <c r="L213" s="22">
        <v>2159</v>
      </c>
      <c r="M213" s="22">
        <v>4865</v>
      </c>
      <c r="N213" s="22">
        <v>528722</v>
      </c>
    </row>
    <row r="214" spans="1:14" x14ac:dyDescent="0.3">
      <c r="A214" s="87"/>
      <c r="B214" s="69" t="s">
        <v>120</v>
      </c>
      <c r="C214" s="19">
        <v>112609.91534399999</v>
      </c>
      <c r="D214" s="19">
        <v>4322.521146</v>
      </c>
      <c r="E214" s="19">
        <v>38032.142746999998</v>
      </c>
      <c r="F214" s="19">
        <v>1107.246077</v>
      </c>
      <c r="G214" s="19">
        <v>951.33189800000002</v>
      </c>
      <c r="H214" s="19">
        <v>157023.15721199999</v>
      </c>
      <c r="I214" s="22">
        <v>571473</v>
      </c>
      <c r="J214" s="22">
        <v>373</v>
      </c>
      <c r="K214" s="22">
        <v>46777</v>
      </c>
      <c r="L214" s="22">
        <v>1333</v>
      </c>
      <c r="M214" s="22">
        <v>203</v>
      </c>
      <c r="N214" s="22">
        <v>620159</v>
      </c>
    </row>
    <row r="215" spans="1:14" x14ac:dyDescent="0.3">
      <c r="A215" s="88"/>
      <c r="B215" s="77" t="s">
        <v>9</v>
      </c>
      <c r="C215" s="24">
        <v>155201.589294</v>
      </c>
      <c r="D215" s="24">
        <v>922907.11627400003</v>
      </c>
      <c r="E215" s="24">
        <v>150352.86903100001</v>
      </c>
      <c r="F215" s="24">
        <v>1937.807845</v>
      </c>
      <c r="G215" s="24">
        <v>8187.8715780000002</v>
      </c>
      <c r="H215" s="24">
        <v>1238587.2540219999</v>
      </c>
      <c r="I215" s="25">
        <v>1008328</v>
      </c>
      <c r="J215" s="25">
        <v>2152</v>
      </c>
      <c r="K215" s="25">
        <v>136197</v>
      </c>
      <c r="L215" s="25">
        <v>3493</v>
      </c>
      <c r="M215" s="25">
        <v>5073</v>
      </c>
      <c r="N215" s="25">
        <v>1155243</v>
      </c>
    </row>
    <row r="216" spans="1:14" x14ac:dyDescent="0.3">
      <c r="A216" s="86" t="s">
        <v>16</v>
      </c>
      <c r="B216" s="69" t="s">
        <v>118</v>
      </c>
      <c r="C216" s="19">
        <v>10964.237879</v>
      </c>
      <c r="D216" s="19">
        <v>286405.09733399999</v>
      </c>
      <c r="E216" s="19">
        <v>95422.962419000003</v>
      </c>
      <c r="F216" s="19">
        <v>100.78100000000001</v>
      </c>
      <c r="G216" s="19">
        <v>239.93519000000001</v>
      </c>
      <c r="H216" s="19">
        <v>393133.01382200001</v>
      </c>
      <c r="I216" s="22">
        <v>14275</v>
      </c>
      <c r="J216" s="22">
        <v>2733</v>
      </c>
      <c r="K216" s="22">
        <v>14789</v>
      </c>
      <c r="L216" s="22">
        <v>17</v>
      </c>
      <c r="M216" s="22">
        <v>65</v>
      </c>
      <c r="N216" s="22">
        <v>31879</v>
      </c>
    </row>
    <row r="217" spans="1:14" x14ac:dyDescent="0.3">
      <c r="A217" s="87"/>
      <c r="B217" s="69" t="s">
        <v>119</v>
      </c>
      <c r="C217" s="19">
        <v>4232.086945</v>
      </c>
      <c r="D217" s="19">
        <v>-288.71972399999999</v>
      </c>
      <c r="E217" s="19">
        <v>2516.7205800000002</v>
      </c>
      <c r="F217" s="19">
        <v>291.12108499999999</v>
      </c>
      <c r="G217" s="19">
        <v>13233.525061</v>
      </c>
      <c r="H217" s="19">
        <v>19984.733947000001</v>
      </c>
      <c r="I217" s="22">
        <v>909784</v>
      </c>
      <c r="J217" s="22">
        <v>698</v>
      </c>
      <c r="K217" s="22">
        <v>167672</v>
      </c>
      <c r="L217" s="22">
        <v>18108</v>
      </c>
      <c r="M217" s="22">
        <v>8421</v>
      </c>
      <c r="N217" s="22">
        <v>1104683</v>
      </c>
    </row>
    <row r="218" spans="1:14" x14ac:dyDescent="0.3">
      <c r="A218" s="87"/>
      <c r="B218" s="69" t="s">
        <v>120</v>
      </c>
      <c r="C218" s="19">
        <v>146270.84166800001</v>
      </c>
      <c r="D218" s="19">
        <v>9283.5898799999995</v>
      </c>
      <c r="E218" s="19">
        <v>50351.723838999998</v>
      </c>
      <c r="F218" s="19">
        <v>46179.129939999999</v>
      </c>
      <c r="G218" s="19">
        <v>122.86620499999999</v>
      </c>
      <c r="H218" s="19">
        <v>252208.15153199999</v>
      </c>
      <c r="I218" s="22">
        <v>211153</v>
      </c>
      <c r="J218" s="22">
        <v>1105</v>
      </c>
      <c r="K218" s="22">
        <v>50588</v>
      </c>
      <c r="L218" s="22">
        <v>21051</v>
      </c>
      <c r="M218" s="22">
        <v>171</v>
      </c>
      <c r="N218" s="22">
        <v>284068</v>
      </c>
    </row>
    <row r="219" spans="1:14" x14ac:dyDescent="0.3">
      <c r="A219" s="88"/>
      <c r="B219" s="77" t="s">
        <v>9</v>
      </c>
      <c r="C219" s="24">
        <v>161467.16649199999</v>
      </c>
      <c r="D219" s="24">
        <v>295399.96749000001</v>
      </c>
      <c r="E219" s="24">
        <v>148291.406838</v>
      </c>
      <c r="F219" s="24">
        <v>46571.032025</v>
      </c>
      <c r="G219" s="24">
        <v>13596.326456000001</v>
      </c>
      <c r="H219" s="24">
        <v>665325.89930100006</v>
      </c>
      <c r="I219" s="25">
        <v>1135212</v>
      </c>
      <c r="J219" s="25">
        <v>4536</v>
      </c>
      <c r="K219" s="25">
        <v>233049</v>
      </c>
      <c r="L219" s="25">
        <v>39176</v>
      </c>
      <c r="M219" s="25">
        <v>8657</v>
      </c>
      <c r="N219" s="25">
        <v>1420630</v>
      </c>
    </row>
    <row r="220" spans="1:14" x14ac:dyDescent="0.3">
      <c r="A220" s="86" t="s">
        <v>38</v>
      </c>
      <c r="B220" s="69" t="s">
        <v>118</v>
      </c>
      <c r="C220" s="19">
        <v>8.8930670000000003</v>
      </c>
      <c r="D220" s="19">
        <v>83861.103870000006</v>
      </c>
      <c r="E220" s="19">
        <v>18818.275443999999</v>
      </c>
      <c r="F220" s="19">
        <v>6.7259000000000002</v>
      </c>
      <c r="G220" s="69"/>
      <c r="H220" s="19">
        <v>102694.99828099999</v>
      </c>
      <c r="I220" s="22">
        <v>6</v>
      </c>
      <c r="J220" s="22">
        <v>316</v>
      </c>
      <c r="K220" s="22">
        <v>2692</v>
      </c>
      <c r="L220" s="22">
        <v>3</v>
      </c>
      <c r="M220" s="69"/>
      <c r="N220" s="22">
        <v>3017</v>
      </c>
    </row>
    <row r="221" spans="1:14" x14ac:dyDescent="0.3">
      <c r="A221" s="87"/>
      <c r="B221" s="69" t="s">
        <v>119</v>
      </c>
      <c r="C221" s="19">
        <v>1607.161791</v>
      </c>
      <c r="D221" s="19">
        <v>5.0000000000000004E-6</v>
      </c>
      <c r="E221" s="19">
        <v>354.26980900000001</v>
      </c>
      <c r="F221" s="19">
        <v>16.225231000000001</v>
      </c>
      <c r="G221" s="19">
        <v>3698.6753950000002</v>
      </c>
      <c r="H221" s="19">
        <v>5676.3322310000003</v>
      </c>
      <c r="I221" s="22">
        <v>182009</v>
      </c>
      <c r="J221" s="22">
        <v>321</v>
      </c>
      <c r="K221" s="22">
        <v>49604</v>
      </c>
      <c r="L221" s="22">
        <v>3085</v>
      </c>
      <c r="M221" s="22">
        <v>2016</v>
      </c>
      <c r="N221" s="22">
        <v>237035</v>
      </c>
    </row>
    <row r="222" spans="1:14" x14ac:dyDescent="0.3">
      <c r="A222" s="87"/>
      <c r="B222" s="69" t="s">
        <v>120</v>
      </c>
      <c r="C222" s="19">
        <v>34171.827805000001</v>
      </c>
      <c r="D222" s="19">
        <v>343.85146900000001</v>
      </c>
      <c r="E222" s="19">
        <v>9480.062629</v>
      </c>
      <c r="F222" s="19">
        <v>509.56849199999999</v>
      </c>
      <c r="G222" s="69"/>
      <c r="H222" s="19">
        <v>44505.310395</v>
      </c>
      <c r="I222" s="22">
        <v>198041</v>
      </c>
      <c r="J222" s="22">
        <v>31</v>
      </c>
      <c r="K222" s="22">
        <v>18665</v>
      </c>
      <c r="L222" s="22">
        <v>595</v>
      </c>
      <c r="M222" s="69"/>
      <c r="N222" s="22">
        <v>217332</v>
      </c>
    </row>
    <row r="223" spans="1:14" x14ac:dyDescent="0.3">
      <c r="A223" s="88"/>
      <c r="B223" s="77" t="s">
        <v>9</v>
      </c>
      <c r="C223" s="24">
        <v>35787.882662999997</v>
      </c>
      <c r="D223" s="24">
        <v>84204.955344000002</v>
      </c>
      <c r="E223" s="24">
        <v>28652.607882</v>
      </c>
      <c r="F223" s="24">
        <v>532.51962300000002</v>
      </c>
      <c r="G223" s="24">
        <v>3698.6753950000002</v>
      </c>
      <c r="H223" s="24">
        <v>152876.64090699999</v>
      </c>
      <c r="I223" s="25">
        <v>380056</v>
      </c>
      <c r="J223" s="25">
        <v>668</v>
      </c>
      <c r="K223" s="25">
        <v>70961</v>
      </c>
      <c r="L223" s="25">
        <v>3683</v>
      </c>
      <c r="M223" s="25">
        <v>2016</v>
      </c>
      <c r="N223" s="25">
        <v>457384</v>
      </c>
    </row>
    <row r="224" spans="1:14" x14ac:dyDescent="0.3">
      <c r="A224" s="86" t="s">
        <v>39</v>
      </c>
      <c r="B224" s="69" t="s">
        <v>118</v>
      </c>
      <c r="C224" s="19">
        <v>539.28915800000004</v>
      </c>
      <c r="D224" s="19">
        <v>37058.231685999999</v>
      </c>
      <c r="E224" s="19">
        <v>27973.424837999999</v>
      </c>
      <c r="F224" s="19">
        <v>0.37440000000000001</v>
      </c>
      <c r="G224" s="19">
        <v>94.961775000000003</v>
      </c>
      <c r="H224" s="19">
        <v>65666.281856999994</v>
      </c>
      <c r="I224" s="22">
        <v>454</v>
      </c>
      <c r="J224" s="22">
        <v>108</v>
      </c>
      <c r="K224" s="22">
        <v>3285</v>
      </c>
      <c r="L224" s="22">
        <v>1</v>
      </c>
      <c r="M224" s="22">
        <v>7</v>
      </c>
      <c r="N224" s="22">
        <v>3855</v>
      </c>
    </row>
    <row r="225" spans="1:14" x14ac:dyDescent="0.3">
      <c r="A225" s="87"/>
      <c r="B225" s="69" t="s">
        <v>119</v>
      </c>
      <c r="C225" s="19">
        <v>3572.6596850000001</v>
      </c>
      <c r="D225" s="19">
        <v>22.949674999999999</v>
      </c>
      <c r="E225" s="19">
        <v>1772.888588</v>
      </c>
      <c r="F225" s="19">
        <v>12.770217000000001</v>
      </c>
      <c r="G225" s="19">
        <v>4753.4960000000001</v>
      </c>
      <c r="H225" s="19">
        <v>10134.764165000001</v>
      </c>
      <c r="I225" s="22">
        <v>176726</v>
      </c>
      <c r="J225" s="22">
        <v>46</v>
      </c>
      <c r="K225" s="22">
        <v>44206</v>
      </c>
      <c r="L225" s="22">
        <v>13525</v>
      </c>
      <c r="M225" s="22">
        <v>4725</v>
      </c>
      <c r="N225" s="22">
        <v>239228</v>
      </c>
    </row>
    <row r="226" spans="1:14" x14ac:dyDescent="0.3">
      <c r="A226" s="87"/>
      <c r="B226" s="69" t="s">
        <v>120</v>
      </c>
      <c r="C226" s="19">
        <v>55623.125699999997</v>
      </c>
      <c r="D226" s="19">
        <v>157.706276</v>
      </c>
      <c r="E226" s="19">
        <v>12370.723561999999</v>
      </c>
      <c r="F226" s="19">
        <v>1554.4646130000001</v>
      </c>
      <c r="G226" s="19">
        <v>7.8247080000000002</v>
      </c>
      <c r="H226" s="19">
        <v>69713.844859000004</v>
      </c>
      <c r="I226" s="22">
        <v>231267</v>
      </c>
      <c r="J226" s="22">
        <v>47</v>
      </c>
      <c r="K226" s="22">
        <v>20347</v>
      </c>
      <c r="L226" s="22">
        <v>10917</v>
      </c>
      <c r="M226" s="22">
        <v>15</v>
      </c>
      <c r="N226" s="22">
        <v>262593</v>
      </c>
    </row>
    <row r="227" spans="1:14" x14ac:dyDescent="0.3">
      <c r="A227" s="88"/>
      <c r="B227" s="77" t="s">
        <v>9</v>
      </c>
      <c r="C227" s="24">
        <v>59735.074543000002</v>
      </c>
      <c r="D227" s="24">
        <v>37238.887637</v>
      </c>
      <c r="E227" s="24">
        <v>42117.036988</v>
      </c>
      <c r="F227" s="24">
        <v>1567.60923</v>
      </c>
      <c r="G227" s="24">
        <v>4856.282483</v>
      </c>
      <c r="H227" s="24">
        <v>145514.890881</v>
      </c>
      <c r="I227" s="25">
        <v>408447</v>
      </c>
      <c r="J227" s="25">
        <v>201</v>
      </c>
      <c r="K227" s="25">
        <v>67838</v>
      </c>
      <c r="L227" s="25">
        <v>24443</v>
      </c>
      <c r="M227" s="25">
        <v>4747</v>
      </c>
      <c r="N227" s="25">
        <v>505676</v>
      </c>
    </row>
    <row r="228" spans="1:14" x14ac:dyDescent="0.3">
      <c r="A228" s="86" t="s">
        <v>21</v>
      </c>
      <c r="B228" s="69" t="s">
        <v>118</v>
      </c>
      <c r="C228" s="19">
        <v>1104.536153</v>
      </c>
      <c r="D228" s="19">
        <v>231702.70027199999</v>
      </c>
      <c r="E228" s="19">
        <v>46806.249797999997</v>
      </c>
      <c r="F228" s="19">
        <v>312.83701400000001</v>
      </c>
      <c r="G228" s="19">
        <v>381.90892500000001</v>
      </c>
      <c r="H228" s="19">
        <v>280308.23216199997</v>
      </c>
      <c r="I228" s="22">
        <v>2222</v>
      </c>
      <c r="J228" s="22">
        <v>868</v>
      </c>
      <c r="K228" s="22">
        <v>8080</v>
      </c>
      <c r="L228" s="22">
        <v>21</v>
      </c>
      <c r="M228" s="22">
        <v>269</v>
      </c>
      <c r="N228" s="22">
        <v>11460</v>
      </c>
    </row>
    <row r="229" spans="1:14" x14ac:dyDescent="0.3">
      <c r="A229" s="87"/>
      <c r="B229" s="69" t="s">
        <v>119</v>
      </c>
      <c r="C229" s="19">
        <v>2177.8423939999998</v>
      </c>
      <c r="D229" s="19">
        <v>2.9456E-2</v>
      </c>
      <c r="E229" s="19">
        <v>541.21810000000005</v>
      </c>
      <c r="F229" s="19">
        <v>361.39459299999999</v>
      </c>
      <c r="G229" s="19">
        <v>5904.8151449999996</v>
      </c>
      <c r="H229" s="19">
        <v>8985.2996879999992</v>
      </c>
      <c r="I229" s="22">
        <v>216579</v>
      </c>
      <c r="J229" s="22">
        <v>42</v>
      </c>
      <c r="K229" s="22">
        <v>79578</v>
      </c>
      <c r="L229" s="22">
        <v>16494</v>
      </c>
      <c r="M229" s="22">
        <v>4885</v>
      </c>
      <c r="N229" s="22">
        <v>317578</v>
      </c>
    </row>
    <row r="230" spans="1:14" x14ac:dyDescent="0.3">
      <c r="A230" s="87"/>
      <c r="B230" s="69" t="s">
        <v>120</v>
      </c>
      <c r="C230" s="19">
        <v>119786.16487399999</v>
      </c>
      <c r="D230" s="19">
        <v>3244.9597640000002</v>
      </c>
      <c r="E230" s="19">
        <v>28068.387047</v>
      </c>
      <c r="F230" s="19">
        <v>19934.155499</v>
      </c>
      <c r="G230" s="19">
        <v>189.62927500000001</v>
      </c>
      <c r="H230" s="19">
        <v>171223.296459</v>
      </c>
      <c r="I230" s="22">
        <v>564302</v>
      </c>
      <c r="J230" s="22">
        <v>225</v>
      </c>
      <c r="K230" s="22">
        <v>66531</v>
      </c>
      <c r="L230" s="22">
        <v>36820</v>
      </c>
      <c r="M230" s="22">
        <v>417</v>
      </c>
      <c r="N230" s="22">
        <v>668295</v>
      </c>
    </row>
    <row r="231" spans="1:14" x14ac:dyDescent="0.3">
      <c r="A231" s="88"/>
      <c r="B231" s="77" t="s">
        <v>9</v>
      </c>
      <c r="C231" s="24">
        <v>123068.54342099999</v>
      </c>
      <c r="D231" s="24">
        <v>234947.689492</v>
      </c>
      <c r="E231" s="24">
        <v>75415.854944999999</v>
      </c>
      <c r="F231" s="24">
        <v>20608.387105999998</v>
      </c>
      <c r="G231" s="24">
        <v>6476.3533450000004</v>
      </c>
      <c r="H231" s="24">
        <v>460516.828309</v>
      </c>
      <c r="I231" s="25">
        <v>783103</v>
      </c>
      <c r="J231" s="25">
        <v>1135</v>
      </c>
      <c r="K231" s="25">
        <v>154189</v>
      </c>
      <c r="L231" s="25">
        <v>53335</v>
      </c>
      <c r="M231" s="25">
        <v>5571</v>
      </c>
      <c r="N231" s="25">
        <v>997333</v>
      </c>
    </row>
    <row r="232" spans="1:14" x14ac:dyDescent="0.3">
      <c r="A232" s="86" t="s">
        <v>44</v>
      </c>
      <c r="B232" s="69" t="s">
        <v>118</v>
      </c>
      <c r="C232" s="19">
        <v>26243.792000000001</v>
      </c>
      <c r="D232" s="19">
        <v>32335.153999999999</v>
      </c>
      <c r="E232" s="19">
        <v>25851.294999999998</v>
      </c>
      <c r="F232" s="19">
        <v>0</v>
      </c>
      <c r="G232" s="19">
        <v>38.930999999999997</v>
      </c>
      <c r="H232" s="19">
        <v>84469.172000000006</v>
      </c>
      <c r="I232" s="22">
        <v>2900</v>
      </c>
      <c r="J232" s="22">
        <v>84</v>
      </c>
      <c r="K232" s="22">
        <v>3651</v>
      </c>
      <c r="L232" s="22">
        <v>0</v>
      </c>
      <c r="M232" s="22">
        <v>24</v>
      </c>
      <c r="N232" s="22">
        <v>6659</v>
      </c>
    </row>
    <row r="233" spans="1:14" x14ac:dyDescent="0.3">
      <c r="A233" s="87"/>
      <c r="B233" s="69" t="s">
        <v>119</v>
      </c>
      <c r="C233" s="19">
        <v>1805.0909999999999</v>
      </c>
      <c r="D233" s="19">
        <v>0</v>
      </c>
      <c r="E233" s="19">
        <v>484.65600000000001</v>
      </c>
      <c r="F233" s="19">
        <v>2889.4340000000002</v>
      </c>
      <c r="G233" s="19">
        <v>2823.0929999999998</v>
      </c>
      <c r="H233" s="19">
        <v>8002.2740000000003</v>
      </c>
      <c r="I233" s="22">
        <v>125926</v>
      </c>
      <c r="J233" s="22">
        <v>41</v>
      </c>
      <c r="K233" s="22">
        <v>31113</v>
      </c>
      <c r="L233" s="22">
        <v>8691</v>
      </c>
      <c r="M233" s="22">
        <v>3029</v>
      </c>
      <c r="N233" s="22">
        <v>168800</v>
      </c>
    </row>
    <row r="234" spans="1:14" x14ac:dyDescent="0.3">
      <c r="A234" s="87"/>
      <c r="B234" s="69" t="s">
        <v>120</v>
      </c>
      <c r="C234" s="19">
        <v>42126.002999999997</v>
      </c>
      <c r="D234" s="19">
        <v>156.71899999999999</v>
      </c>
      <c r="E234" s="19">
        <v>9388.1180000000004</v>
      </c>
      <c r="F234" s="19">
        <v>41332.226000000002</v>
      </c>
      <c r="G234" s="19">
        <v>96.759</v>
      </c>
      <c r="H234" s="19">
        <v>93099.824999999997</v>
      </c>
      <c r="I234" s="22">
        <v>170813</v>
      </c>
      <c r="J234" s="22">
        <v>12</v>
      </c>
      <c r="K234" s="22">
        <v>26751</v>
      </c>
      <c r="L234" s="22">
        <v>3819</v>
      </c>
      <c r="M234" s="22">
        <v>113</v>
      </c>
      <c r="N234" s="22">
        <v>201508</v>
      </c>
    </row>
    <row r="235" spans="1:14" x14ac:dyDescent="0.3">
      <c r="A235" s="88"/>
      <c r="B235" s="77" t="s">
        <v>9</v>
      </c>
      <c r="C235" s="24">
        <v>70174.885999999999</v>
      </c>
      <c r="D235" s="24">
        <v>32491.873</v>
      </c>
      <c r="E235" s="24">
        <v>35724.069000000003</v>
      </c>
      <c r="F235" s="24">
        <v>44221.66</v>
      </c>
      <c r="G235" s="24">
        <v>2958.7829999999999</v>
      </c>
      <c r="H235" s="24">
        <v>185571.27100000001</v>
      </c>
      <c r="I235" s="25">
        <v>299639</v>
      </c>
      <c r="J235" s="25">
        <v>137</v>
      </c>
      <c r="K235" s="25">
        <v>61515</v>
      </c>
      <c r="L235" s="25">
        <v>12510</v>
      </c>
      <c r="M235" s="25">
        <v>3166</v>
      </c>
      <c r="N235" s="25">
        <v>376967</v>
      </c>
    </row>
    <row r="236" spans="1:14" x14ac:dyDescent="0.3">
      <c r="A236" s="86" t="s">
        <v>20</v>
      </c>
      <c r="B236" s="69" t="s">
        <v>118</v>
      </c>
      <c r="C236" s="19">
        <v>19916.153455</v>
      </c>
      <c r="D236" s="19">
        <v>200428.52560600001</v>
      </c>
      <c r="E236" s="19">
        <v>82996.448598999996</v>
      </c>
      <c r="F236" s="19">
        <v>0.35904000000000003</v>
      </c>
      <c r="G236" s="19">
        <v>350.58126299999998</v>
      </c>
      <c r="H236" s="19">
        <v>303692.06796299998</v>
      </c>
      <c r="I236" s="22">
        <v>57909</v>
      </c>
      <c r="J236" s="22">
        <v>753</v>
      </c>
      <c r="K236" s="22">
        <v>12164</v>
      </c>
      <c r="L236" s="22">
        <v>4</v>
      </c>
      <c r="M236" s="22">
        <v>119</v>
      </c>
      <c r="N236" s="22">
        <v>70949</v>
      </c>
    </row>
    <row r="237" spans="1:14" x14ac:dyDescent="0.3">
      <c r="A237" s="87"/>
      <c r="B237" s="69" t="s">
        <v>119</v>
      </c>
      <c r="C237" s="19">
        <v>4958.4706630000001</v>
      </c>
      <c r="D237" s="19">
        <v>7.1330739999999997</v>
      </c>
      <c r="E237" s="19">
        <v>3397.7605149999999</v>
      </c>
      <c r="F237" s="19">
        <v>292.409063</v>
      </c>
      <c r="G237" s="19">
        <v>10261.869615</v>
      </c>
      <c r="H237" s="19">
        <v>18917.642930000002</v>
      </c>
      <c r="I237" s="22">
        <v>259590</v>
      </c>
      <c r="J237" s="22">
        <v>248</v>
      </c>
      <c r="K237" s="22">
        <v>55303</v>
      </c>
      <c r="L237" s="22">
        <v>23160</v>
      </c>
      <c r="M237" s="22">
        <v>7552</v>
      </c>
      <c r="N237" s="22">
        <v>345853</v>
      </c>
    </row>
    <row r="238" spans="1:14" x14ac:dyDescent="0.3">
      <c r="A238" s="87"/>
      <c r="B238" s="69" t="s">
        <v>120</v>
      </c>
      <c r="C238" s="19">
        <v>149048.91937799999</v>
      </c>
      <c r="D238" s="19">
        <v>4420.6466280000004</v>
      </c>
      <c r="E238" s="19">
        <v>37247.400414999996</v>
      </c>
      <c r="F238" s="19">
        <v>10803.112912000001</v>
      </c>
      <c r="G238" s="19">
        <v>21.288789000000001</v>
      </c>
      <c r="H238" s="19">
        <v>201541.36812200001</v>
      </c>
      <c r="I238" s="22">
        <v>715072</v>
      </c>
      <c r="J238" s="22">
        <v>267</v>
      </c>
      <c r="K238" s="22">
        <v>76503</v>
      </c>
      <c r="L238" s="22">
        <v>30192</v>
      </c>
      <c r="M238" s="22">
        <v>62</v>
      </c>
      <c r="N238" s="22">
        <v>822096</v>
      </c>
    </row>
    <row r="239" spans="1:14" x14ac:dyDescent="0.3">
      <c r="A239" s="88"/>
      <c r="B239" s="77" t="s">
        <v>9</v>
      </c>
      <c r="C239" s="24">
        <v>173923.543496</v>
      </c>
      <c r="D239" s="24">
        <v>204856.30530800001</v>
      </c>
      <c r="E239" s="24">
        <v>123641.60952899999</v>
      </c>
      <c r="F239" s="24">
        <v>11095.881015000001</v>
      </c>
      <c r="G239" s="24">
        <v>10633.739667</v>
      </c>
      <c r="H239" s="24">
        <v>524151.07901500002</v>
      </c>
      <c r="I239" s="25">
        <v>1032571</v>
      </c>
      <c r="J239" s="25">
        <v>1268</v>
      </c>
      <c r="K239" s="25">
        <v>143970</v>
      </c>
      <c r="L239" s="25">
        <v>53356</v>
      </c>
      <c r="M239" s="25">
        <v>7733</v>
      </c>
      <c r="N239" s="25">
        <v>1238898</v>
      </c>
    </row>
    <row r="240" spans="1:14" x14ac:dyDescent="0.3">
      <c r="A240" s="86" t="s">
        <v>31</v>
      </c>
      <c r="B240" s="69" t="s">
        <v>118</v>
      </c>
      <c r="C240" s="19">
        <v>6811.8372239999999</v>
      </c>
      <c r="D240" s="19">
        <v>37377.474999999999</v>
      </c>
      <c r="E240" s="19">
        <v>97938.791291999994</v>
      </c>
      <c r="F240" s="19">
        <v>151.42838399999999</v>
      </c>
      <c r="G240" s="19">
        <v>77.194153999999997</v>
      </c>
      <c r="H240" s="19">
        <v>142356.726054</v>
      </c>
      <c r="I240" s="22">
        <v>4995</v>
      </c>
      <c r="J240" s="22">
        <v>488</v>
      </c>
      <c r="K240" s="22">
        <v>12199</v>
      </c>
      <c r="L240" s="22">
        <v>6</v>
      </c>
      <c r="M240" s="22">
        <v>11</v>
      </c>
      <c r="N240" s="22">
        <v>17699</v>
      </c>
    </row>
    <row r="241" spans="1:14" x14ac:dyDescent="0.3">
      <c r="A241" s="87"/>
      <c r="B241" s="69" t="s">
        <v>119</v>
      </c>
      <c r="C241" s="19">
        <v>2397.1091670000001</v>
      </c>
      <c r="D241" s="19">
        <v>8.9368960000000008</v>
      </c>
      <c r="E241" s="19">
        <v>1229.3523729999999</v>
      </c>
      <c r="F241" s="19">
        <v>66.179145000000005</v>
      </c>
      <c r="G241" s="19">
        <v>6979.2053770000002</v>
      </c>
      <c r="H241" s="19">
        <v>10680.782958</v>
      </c>
      <c r="I241" s="22">
        <v>168044</v>
      </c>
      <c r="J241" s="22">
        <v>16</v>
      </c>
      <c r="K241" s="22">
        <v>48931</v>
      </c>
      <c r="L241" s="22">
        <v>19944</v>
      </c>
      <c r="M241" s="22">
        <v>5268</v>
      </c>
      <c r="N241" s="22">
        <v>242203</v>
      </c>
    </row>
    <row r="242" spans="1:14" x14ac:dyDescent="0.3">
      <c r="A242" s="87"/>
      <c r="B242" s="69" t="s">
        <v>120</v>
      </c>
      <c r="C242" s="19">
        <v>155668.15999099999</v>
      </c>
      <c r="D242" s="19">
        <v>1392.8829639999999</v>
      </c>
      <c r="E242" s="19">
        <v>40237.551635999997</v>
      </c>
      <c r="F242" s="19">
        <v>10018.995473999999</v>
      </c>
      <c r="G242" s="19">
        <v>54.358424999999997</v>
      </c>
      <c r="H242" s="19">
        <v>207371.94849000001</v>
      </c>
      <c r="I242" s="22">
        <v>493980</v>
      </c>
      <c r="J242" s="22">
        <v>131</v>
      </c>
      <c r="K242" s="22">
        <v>77007</v>
      </c>
      <c r="L242" s="22">
        <v>15491</v>
      </c>
      <c r="M242" s="22">
        <v>206</v>
      </c>
      <c r="N242" s="22">
        <v>586815</v>
      </c>
    </row>
    <row r="243" spans="1:14" x14ac:dyDescent="0.3">
      <c r="A243" s="88"/>
      <c r="B243" s="77" t="s">
        <v>9</v>
      </c>
      <c r="C243" s="24">
        <v>164877.106382</v>
      </c>
      <c r="D243" s="24">
        <v>38779.294860000002</v>
      </c>
      <c r="E243" s="24">
        <v>139405.695301</v>
      </c>
      <c r="F243" s="24">
        <v>10236.603003</v>
      </c>
      <c r="G243" s="24">
        <v>7110.7579560000004</v>
      </c>
      <c r="H243" s="24">
        <v>360409.45750199998</v>
      </c>
      <c r="I243" s="25">
        <v>667019</v>
      </c>
      <c r="J243" s="25">
        <v>635</v>
      </c>
      <c r="K243" s="25">
        <v>138137</v>
      </c>
      <c r="L243" s="25">
        <v>35441</v>
      </c>
      <c r="M243" s="25">
        <v>5485</v>
      </c>
      <c r="N243" s="25">
        <v>846717</v>
      </c>
    </row>
    <row r="244" spans="1:14" x14ac:dyDescent="0.3">
      <c r="A244" s="86" t="s">
        <v>78</v>
      </c>
      <c r="B244" s="69" t="s">
        <v>118</v>
      </c>
      <c r="C244" s="19">
        <v>15.8546</v>
      </c>
      <c r="D244" s="19">
        <v>5349.6314599999996</v>
      </c>
      <c r="E244" s="19">
        <v>4900.0489989999996</v>
      </c>
      <c r="F244" s="19">
        <v>0</v>
      </c>
      <c r="G244" s="19">
        <v>0</v>
      </c>
      <c r="H244" s="19">
        <v>10265.535059</v>
      </c>
      <c r="I244" s="22">
        <v>6</v>
      </c>
      <c r="J244" s="22">
        <v>3</v>
      </c>
      <c r="K244" s="22">
        <v>720</v>
      </c>
      <c r="L244" s="22">
        <v>0</v>
      </c>
      <c r="M244" s="22">
        <v>0</v>
      </c>
      <c r="N244" s="22">
        <v>729</v>
      </c>
    </row>
    <row r="245" spans="1:14" x14ac:dyDescent="0.3">
      <c r="A245" s="87"/>
      <c r="B245" s="69" t="s">
        <v>119</v>
      </c>
      <c r="C245" s="19">
        <v>18259.162</v>
      </c>
      <c r="D245" s="19">
        <v>2.464</v>
      </c>
      <c r="E245" s="19">
        <v>2636.2364040000002</v>
      </c>
      <c r="F245" s="19">
        <v>24.34309</v>
      </c>
      <c r="G245" s="19">
        <v>2647.62</v>
      </c>
      <c r="H245" s="19">
        <v>23569.825494000001</v>
      </c>
      <c r="I245" s="22">
        <v>112884</v>
      </c>
      <c r="J245" s="22">
        <v>15</v>
      </c>
      <c r="K245" s="22">
        <v>17466</v>
      </c>
      <c r="L245" s="22">
        <v>800</v>
      </c>
      <c r="M245" s="22">
        <v>1746</v>
      </c>
      <c r="N245" s="22">
        <v>132911</v>
      </c>
    </row>
    <row r="246" spans="1:14" x14ac:dyDescent="0.3">
      <c r="A246" s="87"/>
      <c r="B246" s="69" t="s">
        <v>120</v>
      </c>
      <c r="C246" s="19">
        <v>1165.8579999999999</v>
      </c>
      <c r="D246" s="19">
        <v>1055.779</v>
      </c>
      <c r="E246" s="19">
        <v>4413.5448509999997</v>
      </c>
      <c r="F246" s="19">
        <v>28.475000000000001</v>
      </c>
      <c r="G246" s="19">
        <v>0</v>
      </c>
      <c r="H246" s="19">
        <v>6663.6568509999997</v>
      </c>
      <c r="I246" s="22">
        <v>26425</v>
      </c>
      <c r="J246" s="22">
        <v>23</v>
      </c>
      <c r="K246" s="22">
        <v>3443</v>
      </c>
      <c r="L246" s="22">
        <v>126</v>
      </c>
      <c r="M246" s="22">
        <v>0</v>
      </c>
      <c r="N246" s="22">
        <v>30017</v>
      </c>
    </row>
    <row r="247" spans="1:14" x14ac:dyDescent="0.3">
      <c r="A247" s="88"/>
      <c r="B247" s="77" t="s">
        <v>9</v>
      </c>
      <c r="C247" s="24">
        <v>19440.874599999999</v>
      </c>
      <c r="D247" s="24">
        <v>6407.87446</v>
      </c>
      <c r="E247" s="24">
        <v>11949.830254</v>
      </c>
      <c r="F247" s="24">
        <v>52.818089999999998</v>
      </c>
      <c r="G247" s="24">
        <v>2647.62</v>
      </c>
      <c r="H247" s="24">
        <v>40499.017403999998</v>
      </c>
      <c r="I247" s="25">
        <v>139315</v>
      </c>
      <c r="J247" s="25">
        <v>41</v>
      </c>
      <c r="K247" s="25">
        <v>21629</v>
      </c>
      <c r="L247" s="25">
        <v>926</v>
      </c>
      <c r="M247" s="25">
        <v>1746</v>
      </c>
      <c r="N247" s="25">
        <v>163657</v>
      </c>
    </row>
    <row r="248" spans="1:14" x14ac:dyDescent="0.3">
      <c r="A248" s="86" t="s">
        <v>63</v>
      </c>
      <c r="B248" s="69" t="s">
        <v>118</v>
      </c>
      <c r="C248" s="19">
        <v>1308.0494590000001</v>
      </c>
      <c r="D248" s="19">
        <v>12394.543627999999</v>
      </c>
      <c r="E248" s="19">
        <v>19351.006445999999</v>
      </c>
      <c r="F248" s="69"/>
      <c r="G248" s="19">
        <v>35.627000000000002</v>
      </c>
      <c r="H248" s="19">
        <v>33089.226533000001</v>
      </c>
      <c r="I248" s="22">
        <v>1752</v>
      </c>
      <c r="J248" s="22">
        <v>188</v>
      </c>
      <c r="K248" s="22">
        <v>2608</v>
      </c>
      <c r="L248" s="69"/>
      <c r="M248" s="22">
        <v>21</v>
      </c>
      <c r="N248" s="22">
        <v>4569</v>
      </c>
    </row>
    <row r="249" spans="1:14" x14ac:dyDescent="0.3">
      <c r="A249" s="87"/>
      <c r="B249" s="69" t="s">
        <v>119</v>
      </c>
      <c r="C249" s="19">
        <v>758.61719100000005</v>
      </c>
      <c r="D249" s="19">
        <v>8.14</v>
      </c>
      <c r="E249" s="19">
        <v>477.72209700000002</v>
      </c>
      <c r="F249" s="19">
        <v>29.713920000000002</v>
      </c>
      <c r="G249" s="19">
        <v>2895.9340000000002</v>
      </c>
      <c r="H249" s="19">
        <v>4170.1272079999999</v>
      </c>
      <c r="I249" s="22">
        <v>153408</v>
      </c>
      <c r="J249" s="22">
        <v>69</v>
      </c>
      <c r="K249" s="22">
        <v>26265</v>
      </c>
      <c r="L249" s="22">
        <v>3782</v>
      </c>
      <c r="M249" s="22">
        <v>1562</v>
      </c>
      <c r="N249" s="22">
        <v>185086</v>
      </c>
    </row>
    <row r="250" spans="1:14" x14ac:dyDescent="0.3">
      <c r="A250" s="87"/>
      <c r="B250" s="69" t="s">
        <v>120</v>
      </c>
      <c r="C250" s="19">
        <v>20630.240420999999</v>
      </c>
      <c r="D250" s="19">
        <v>2363.0486810000002</v>
      </c>
      <c r="E250" s="19">
        <v>7052.0440440000002</v>
      </c>
      <c r="F250" s="19">
        <v>1815.161384</v>
      </c>
      <c r="G250" s="19">
        <v>39.844999999999999</v>
      </c>
      <c r="H250" s="19">
        <v>31900.339530000001</v>
      </c>
      <c r="I250" s="22">
        <v>31802</v>
      </c>
      <c r="J250" s="22">
        <v>197</v>
      </c>
      <c r="K250" s="22">
        <v>6437</v>
      </c>
      <c r="L250" s="22">
        <v>3671</v>
      </c>
      <c r="M250" s="22">
        <v>31</v>
      </c>
      <c r="N250" s="22">
        <v>42138</v>
      </c>
    </row>
    <row r="251" spans="1:14" x14ac:dyDescent="0.3">
      <c r="A251" s="88"/>
      <c r="B251" s="77" t="s">
        <v>9</v>
      </c>
      <c r="C251" s="24">
        <v>22696.907071000001</v>
      </c>
      <c r="D251" s="24">
        <v>14765.732309000001</v>
      </c>
      <c r="E251" s="24">
        <v>26880.772586999999</v>
      </c>
      <c r="F251" s="24">
        <v>1844.8753039999999</v>
      </c>
      <c r="G251" s="24">
        <v>2971.4059999999999</v>
      </c>
      <c r="H251" s="24">
        <v>69159.693270999996</v>
      </c>
      <c r="I251" s="25">
        <v>186962</v>
      </c>
      <c r="J251" s="25">
        <v>454</v>
      </c>
      <c r="K251" s="25">
        <v>35310</v>
      </c>
      <c r="L251" s="25">
        <v>7453</v>
      </c>
      <c r="M251" s="25">
        <v>1614</v>
      </c>
      <c r="N251" s="25">
        <v>231793</v>
      </c>
    </row>
    <row r="252" spans="1:14" x14ac:dyDescent="0.3">
      <c r="A252" s="86" t="s">
        <v>49</v>
      </c>
      <c r="B252" s="69" t="s">
        <v>118</v>
      </c>
      <c r="C252" s="19">
        <v>1518.2928420000001</v>
      </c>
      <c r="D252" s="19">
        <v>75306.984773999997</v>
      </c>
      <c r="E252" s="19">
        <v>12559.282273999999</v>
      </c>
      <c r="F252" s="19">
        <v>1.5305500000000001</v>
      </c>
      <c r="G252" s="19">
        <v>174.37</v>
      </c>
      <c r="H252" s="19">
        <v>89560.460439999995</v>
      </c>
      <c r="I252" s="22">
        <v>2127</v>
      </c>
      <c r="J252" s="22">
        <v>91</v>
      </c>
      <c r="K252" s="22">
        <v>1934</v>
      </c>
      <c r="L252" s="22">
        <v>4</v>
      </c>
      <c r="M252" s="22">
        <v>16</v>
      </c>
      <c r="N252" s="22">
        <v>4172</v>
      </c>
    </row>
    <row r="253" spans="1:14" x14ac:dyDescent="0.3">
      <c r="A253" s="87"/>
      <c r="B253" s="69" t="s">
        <v>119</v>
      </c>
      <c r="C253" s="19">
        <v>715.09589600000004</v>
      </c>
      <c r="D253" s="19">
        <v>0.126</v>
      </c>
      <c r="E253" s="19">
        <v>330.08651200000003</v>
      </c>
      <c r="F253" s="19">
        <v>72.781000000000006</v>
      </c>
      <c r="G253" s="19">
        <v>2832.4119999999998</v>
      </c>
      <c r="H253" s="19">
        <v>3950.5014080000001</v>
      </c>
      <c r="I253" s="22">
        <v>186514</v>
      </c>
      <c r="J253" s="22">
        <v>75</v>
      </c>
      <c r="K253" s="22">
        <v>22386</v>
      </c>
      <c r="L253" s="22">
        <v>5347</v>
      </c>
      <c r="M253" s="22">
        <v>1505</v>
      </c>
      <c r="N253" s="22">
        <v>215827</v>
      </c>
    </row>
    <row r="254" spans="1:14" x14ac:dyDescent="0.3">
      <c r="A254" s="87"/>
      <c r="B254" s="69" t="s">
        <v>120</v>
      </c>
      <c r="C254" s="19">
        <v>20751.972001999999</v>
      </c>
      <c r="D254" s="19">
        <v>244.89947599999999</v>
      </c>
      <c r="E254" s="19">
        <v>5453.0479990000003</v>
      </c>
      <c r="F254" s="19">
        <v>4096.7294929999998</v>
      </c>
      <c r="G254" s="19">
        <v>6.843</v>
      </c>
      <c r="H254" s="19">
        <v>30553.491969999999</v>
      </c>
      <c r="I254" s="22">
        <v>23479</v>
      </c>
      <c r="J254" s="22">
        <v>106</v>
      </c>
      <c r="K254" s="22">
        <v>5700</v>
      </c>
      <c r="L254" s="22">
        <v>5990</v>
      </c>
      <c r="M254" s="22">
        <v>15</v>
      </c>
      <c r="N254" s="22">
        <v>35290</v>
      </c>
    </row>
    <row r="255" spans="1:14" x14ac:dyDescent="0.3">
      <c r="A255" s="88"/>
      <c r="B255" s="77" t="s">
        <v>9</v>
      </c>
      <c r="C255" s="24">
        <v>22985.36074</v>
      </c>
      <c r="D255" s="24">
        <v>75552.010250000007</v>
      </c>
      <c r="E255" s="24">
        <v>18342.416785000001</v>
      </c>
      <c r="F255" s="24">
        <v>4171.0410430000002</v>
      </c>
      <c r="G255" s="24">
        <v>3013.625</v>
      </c>
      <c r="H255" s="24">
        <v>124064.45381799999</v>
      </c>
      <c r="I255" s="25">
        <v>212120</v>
      </c>
      <c r="J255" s="25">
        <v>272</v>
      </c>
      <c r="K255" s="25">
        <v>30020</v>
      </c>
      <c r="L255" s="25">
        <v>11341</v>
      </c>
      <c r="M255" s="25">
        <v>1536</v>
      </c>
      <c r="N255" s="25">
        <v>255289</v>
      </c>
    </row>
    <row r="256" spans="1:14" x14ac:dyDescent="0.3">
      <c r="A256" s="86" t="s">
        <v>42</v>
      </c>
      <c r="B256" s="69" t="s">
        <v>118</v>
      </c>
      <c r="C256" s="19">
        <v>723.98</v>
      </c>
      <c r="D256" s="19">
        <v>36330.76</v>
      </c>
      <c r="E256" s="19">
        <v>18927.759999999998</v>
      </c>
      <c r="F256" s="19">
        <v>0</v>
      </c>
      <c r="G256" s="19">
        <v>901.72</v>
      </c>
      <c r="H256" s="19">
        <v>56884.22</v>
      </c>
      <c r="I256" s="22">
        <v>1139</v>
      </c>
      <c r="J256" s="22">
        <v>154</v>
      </c>
      <c r="K256" s="22">
        <v>3209</v>
      </c>
      <c r="L256" s="22">
        <v>0</v>
      </c>
      <c r="M256" s="22">
        <v>36</v>
      </c>
      <c r="N256" s="22">
        <v>4538</v>
      </c>
    </row>
    <row r="257" spans="1:14" x14ac:dyDescent="0.3">
      <c r="A257" s="87"/>
      <c r="B257" s="69" t="s">
        <v>119</v>
      </c>
      <c r="C257" s="19">
        <v>3167.24</v>
      </c>
      <c r="D257" s="19">
        <v>113.02</v>
      </c>
      <c r="E257" s="19">
        <v>1139.4100000000001</v>
      </c>
      <c r="F257" s="19">
        <v>3.7</v>
      </c>
      <c r="G257" s="19">
        <v>6851.74</v>
      </c>
      <c r="H257" s="19">
        <v>11275.11</v>
      </c>
      <c r="I257" s="22">
        <v>250384</v>
      </c>
      <c r="J257" s="22">
        <v>105</v>
      </c>
      <c r="K257" s="22">
        <v>43703</v>
      </c>
      <c r="L257" s="22">
        <v>367</v>
      </c>
      <c r="M257" s="22">
        <v>5134</v>
      </c>
      <c r="N257" s="22">
        <v>299693</v>
      </c>
    </row>
    <row r="258" spans="1:14" x14ac:dyDescent="0.3">
      <c r="A258" s="87"/>
      <c r="B258" s="69" t="s">
        <v>120</v>
      </c>
      <c r="C258" s="19">
        <v>54504.9</v>
      </c>
      <c r="D258" s="19">
        <v>299.25</v>
      </c>
      <c r="E258" s="19">
        <v>13243.62</v>
      </c>
      <c r="F258" s="19">
        <v>53.56</v>
      </c>
      <c r="G258" s="19">
        <v>114.02</v>
      </c>
      <c r="H258" s="19">
        <v>68215.350000000006</v>
      </c>
      <c r="I258" s="22">
        <v>326205</v>
      </c>
      <c r="J258" s="22">
        <v>103</v>
      </c>
      <c r="K258" s="22">
        <v>31108</v>
      </c>
      <c r="L258" s="22">
        <v>209</v>
      </c>
      <c r="M258" s="22">
        <v>183</v>
      </c>
      <c r="N258" s="22">
        <v>357808</v>
      </c>
    </row>
    <row r="259" spans="1:14" x14ac:dyDescent="0.3">
      <c r="A259" s="88"/>
      <c r="B259" s="77" t="s">
        <v>9</v>
      </c>
      <c r="C259" s="24">
        <v>58396.12</v>
      </c>
      <c r="D259" s="24">
        <v>36743.03</v>
      </c>
      <c r="E259" s="24">
        <v>33310.79</v>
      </c>
      <c r="F259" s="24">
        <v>57.26</v>
      </c>
      <c r="G259" s="24">
        <v>7867.48</v>
      </c>
      <c r="H259" s="24">
        <v>136374.68</v>
      </c>
      <c r="I259" s="25">
        <v>577728</v>
      </c>
      <c r="J259" s="25">
        <v>362</v>
      </c>
      <c r="K259" s="25">
        <v>78020</v>
      </c>
      <c r="L259" s="25">
        <v>576</v>
      </c>
      <c r="M259" s="25">
        <v>5353</v>
      </c>
      <c r="N259" s="25">
        <v>662039</v>
      </c>
    </row>
    <row r="260" spans="1:14" x14ac:dyDescent="0.3">
      <c r="A260" s="86" t="s">
        <v>29</v>
      </c>
      <c r="B260" s="69" t="s">
        <v>118</v>
      </c>
      <c r="C260" s="19">
        <v>4407.838092</v>
      </c>
      <c r="D260" s="19">
        <v>260051.94049400001</v>
      </c>
      <c r="E260" s="19">
        <v>15333.882534</v>
      </c>
      <c r="F260" s="19">
        <v>0</v>
      </c>
      <c r="G260" s="19">
        <v>0</v>
      </c>
      <c r="H260" s="19">
        <v>279793.66112</v>
      </c>
      <c r="I260" s="22">
        <v>12003</v>
      </c>
      <c r="J260" s="22">
        <v>70</v>
      </c>
      <c r="K260" s="22">
        <v>2466</v>
      </c>
      <c r="L260" s="22">
        <v>0</v>
      </c>
      <c r="M260" s="22">
        <v>0</v>
      </c>
      <c r="N260" s="22">
        <v>14539</v>
      </c>
    </row>
    <row r="261" spans="1:14" x14ac:dyDescent="0.3">
      <c r="A261" s="87"/>
      <c r="B261" s="69" t="s">
        <v>119</v>
      </c>
      <c r="C261" s="19">
        <v>1663.7052900000001</v>
      </c>
      <c r="D261" s="19">
        <v>4.0800000000000003E-2</v>
      </c>
      <c r="E261" s="19">
        <v>907.60245599999996</v>
      </c>
      <c r="F261" s="19">
        <v>1.899799</v>
      </c>
      <c r="G261" s="19">
        <v>2912.564648</v>
      </c>
      <c r="H261" s="19">
        <v>5485.8129929999996</v>
      </c>
      <c r="I261" s="22">
        <v>59498</v>
      </c>
      <c r="J261" s="22">
        <v>16</v>
      </c>
      <c r="K261" s="22">
        <v>12485</v>
      </c>
      <c r="L261" s="22">
        <v>537</v>
      </c>
      <c r="M261" s="22">
        <v>2027</v>
      </c>
      <c r="N261" s="22">
        <v>74563</v>
      </c>
    </row>
    <row r="262" spans="1:14" x14ac:dyDescent="0.3">
      <c r="A262" s="87"/>
      <c r="B262" s="69" t="s">
        <v>120</v>
      </c>
      <c r="C262" s="19">
        <v>36861.952359000003</v>
      </c>
      <c r="D262" s="19">
        <v>304.44635499999998</v>
      </c>
      <c r="E262" s="19">
        <v>7439.3472959999999</v>
      </c>
      <c r="F262" s="19">
        <v>341.19022899999999</v>
      </c>
      <c r="G262" s="19">
        <v>117.849953</v>
      </c>
      <c r="H262" s="19">
        <v>45064.786192</v>
      </c>
      <c r="I262" s="22">
        <v>174142</v>
      </c>
      <c r="J262" s="22">
        <v>20</v>
      </c>
      <c r="K262" s="22">
        <v>15915</v>
      </c>
      <c r="L262" s="22">
        <v>497</v>
      </c>
      <c r="M262" s="22">
        <v>43</v>
      </c>
      <c r="N262" s="22">
        <v>190617</v>
      </c>
    </row>
    <row r="263" spans="1:14" x14ac:dyDescent="0.3">
      <c r="A263" s="88"/>
      <c r="B263" s="77" t="s">
        <v>9</v>
      </c>
      <c r="C263" s="24">
        <v>42933.495740999999</v>
      </c>
      <c r="D263" s="24">
        <v>260356.42764899999</v>
      </c>
      <c r="E263" s="24">
        <v>23680.832286000001</v>
      </c>
      <c r="F263" s="24">
        <v>343.09002800000002</v>
      </c>
      <c r="G263" s="24">
        <v>3030.4146009999999</v>
      </c>
      <c r="H263" s="24">
        <v>330344.260305</v>
      </c>
      <c r="I263" s="25">
        <v>245643</v>
      </c>
      <c r="J263" s="25">
        <v>106</v>
      </c>
      <c r="K263" s="25">
        <v>30866</v>
      </c>
      <c r="L263" s="25">
        <v>1034</v>
      </c>
      <c r="M263" s="25">
        <v>2070</v>
      </c>
      <c r="N263" s="25">
        <v>279719</v>
      </c>
    </row>
    <row r="264" spans="1:14" x14ac:dyDescent="0.3">
      <c r="A264" s="86" t="s">
        <v>68</v>
      </c>
      <c r="B264" s="69" t="s">
        <v>118</v>
      </c>
      <c r="C264" s="19">
        <v>127.070238</v>
      </c>
      <c r="D264" s="19">
        <v>8932.4362579999997</v>
      </c>
      <c r="E264" s="19">
        <v>16630.318593</v>
      </c>
      <c r="F264" s="69"/>
      <c r="G264" s="19">
        <v>568.43598499999996</v>
      </c>
      <c r="H264" s="19">
        <v>26258.261073999998</v>
      </c>
      <c r="I264" s="22">
        <v>155</v>
      </c>
      <c r="J264" s="22">
        <v>173</v>
      </c>
      <c r="K264" s="22">
        <v>2695</v>
      </c>
      <c r="L264" s="69"/>
      <c r="M264" s="22">
        <v>20</v>
      </c>
      <c r="N264" s="22">
        <v>3043</v>
      </c>
    </row>
    <row r="265" spans="1:14" x14ac:dyDescent="0.3">
      <c r="A265" s="87"/>
      <c r="B265" s="69" t="s">
        <v>119</v>
      </c>
      <c r="C265" s="19">
        <v>861.62368000000004</v>
      </c>
      <c r="D265" s="19">
        <v>0</v>
      </c>
      <c r="E265" s="19">
        <v>294.53116</v>
      </c>
      <c r="F265" s="19">
        <v>0</v>
      </c>
      <c r="G265" s="19">
        <v>3425.433</v>
      </c>
      <c r="H265" s="19">
        <v>4581.5878400000001</v>
      </c>
      <c r="I265" s="22">
        <v>100131</v>
      </c>
      <c r="J265" s="22">
        <v>48</v>
      </c>
      <c r="K265" s="22">
        <v>24093</v>
      </c>
      <c r="L265" s="22">
        <v>8</v>
      </c>
      <c r="M265" s="22">
        <v>2302</v>
      </c>
      <c r="N265" s="22">
        <v>126582</v>
      </c>
    </row>
    <row r="266" spans="1:14" x14ac:dyDescent="0.3">
      <c r="A266" s="87"/>
      <c r="B266" s="69" t="s">
        <v>120</v>
      </c>
      <c r="C266" s="19">
        <v>23924.297662000001</v>
      </c>
      <c r="D266" s="19">
        <v>188.188334</v>
      </c>
      <c r="E266" s="19">
        <v>5573.1587849999996</v>
      </c>
      <c r="F266" s="19">
        <v>9.8759999999999994</v>
      </c>
      <c r="G266" s="19">
        <v>33.317140000000002</v>
      </c>
      <c r="H266" s="19">
        <v>29728.837920999998</v>
      </c>
      <c r="I266" s="22">
        <v>149332</v>
      </c>
      <c r="J266" s="22">
        <v>23</v>
      </c>
      <c r="K266" s="22">
        <v>13942</v>
      </c>
      <c r="L266" s="22">
        <v>4</v>
      </c>
      <c r="M266" s="22">
        <v>48</v>
      </c>
      <c r="N266" s="22">
        <v>163349</v>
      </c>
    </row>
    <row r="267" spans="1:14" x14ac:dyDescent="0.3">
      <c r="A267" s="88"/>
      <c r="B267" s="77" t="s">
        <v>9</v>
      </c>
      <c r="C267" s="24">
        <v>24912.991580000002</v>
      </c>
      <c r="D267" s="24">
        <v>9120.6245920000001</v>
      </c>
      <c r="E267" s="24">
        <v>22498.008537999998</v>
      </c>
      <c r="F267" s="24">
        <v>9.8759999999999994</v>
      </c>
      <c r="G267" s="24">
        <v>4027.1861250000002</v>
      </c>
      <c r="H267" s="24">
        <v>60568.686835</v>
      </c>
      <c r="I267" s="25">
        <v>249618</v>
      </c>
      <c r="J267" s="25">
        <v>244</v>
      </c>
      <c r="K267" s="25">
        <v>40730</v>
      </c>
      <c r="L267" s="25">
        <v>12</v>
      </c>
      <c r="M267" s="25">
        <v>2370</v>
      </c>
      <c r="N267" s="25">
        <v>292974</v>
      </c>
    </row>
    <row r="268" spans="1:14" x14ac:dyDescent="0.3">
      <c r="A268" s="86" t="s">
        <v>24</v>
      </c>
      <c r="B268" s="69" t="s">
        <v>118</v>
      </c>
      <c r="C268" s="19">
        <v>30.088190000000001</v>
      </c>
      <c r="D268" s="19">
        <v>192751.824418</v>
      </c>
      <c r="E268" s="19">
        <v>26335.282709999999</v>
      </c>
      <c r="F268" s="19">
        <v>41.529482000000002</v>
      </c>
      <c r="G268" s="19">
        <v>28.348140000000001</v>
      </c>
      <c r="H268" s="19">
        <v>219187.07294000001</v>
      </c>
      <c r="I268" s="22">
        <v>31</v>
      </c>
      <c r="J268" s="22">
        <v>402</v>
      </c>
      <c r="K268" s="22">
        <v>2951</v>
      </c>
      <c r="L268" s="22">
        <v>2</v>
      </c>
      <c r="M268" s="22">
        <v>3</v>
      </c>
      <c r="N268" s="22">
        <v>3389</v>
      </c>
    </row>
    <row r="269" spans="1:14" x14ac:dyDescent="0.3">
      <c r="A269" s="87"/>
      <c r="B269" s="69" t="s">
        <v>119</v>
      </c>
      <c r="C269" s="19">
        <v>25975.685516000001</v>
      </c>
      <c r="D269" s="19">
        <v>7722.9415609999996</v>
      </c>
      <c r="E269" s="19">
        <v>20275.15739</v>
      </c>
      <c r="F269" s="19">
        <v>3318.303574</v>
      </c>
      <c r="G269" s="19">
        <v>6272.5139259999996</v>
      </c>
      <c r="H269" s="19">
        <v>63564.601967000002</v>
      </c>
      <c r="I269" s="22">
        <v>286067</v>
      </c>
      <c r="J269" s="22">
        <v>548</v>
      </c>
      <c r="K269" s="22">
        <v>56120</v>
      </c>
      <c r="L269" s="22">
        <v>3276</v>
      </c>
      <c r="M269" s="22">
        <v>3564</v>
      </c>
      <c r="N269" s="22">
        <v>349575</v>
      </c>
    </row>
    <row r="270" spans="1:14" x14ac:dyDescent="0.3">
      <c r="A270" s="87"/>
      <c r="B270" s="69" t="s">
        <v>120</v>
      </c>
      <c r="C270" s="19">
        <v>65774.443385000006</v>
      </c>
      <c r="D270" s="19">
        <v>2373.7608460000001</v>
      </c>
      <c r="E270" s="19">
        <v>21629.547154</v>
      </c>
      <c r="F270" s="19">
        <v>2108.4017359999998</v>
      </c>
      <c r="G270" s="19">
        <v>167.654607</v>
      </c>
      <c r="H270" s="19">
        <v>92053.807728</v>
      </c>
      <c r="I270" s="22">
        <v>309387</v>
      </c>
      <c r="J270" s="22">
        <v>231</v>
      </c>
      <c r="K270" s="22">
        <v>30657</v>
      </c>
      <c r="L270" s="22">
        <v>2055</v>
      </c>
      <c r="M270" s="22">
        <v>129</v>
      </c>
      <c r="N270" s="22">
        <v>342459</v>
      </c>
    </row>
    <row r="271" spans="1:14" x14ac:dyDescent="0.3">
      <c r="A271" s="88"/>
      <c r="B271" s="77" t="s">
        <v>9</v>
      </c>
      <c r="C271" s="24">
        <v>91780.217090999999</v>
      </c>
      <c r="D271" s="24">
        <v>202848.52682500001</v>
      </c>
      <c r="E271" s="24">
        <v>68239.987254000007</v>
      </c>
      <c r="F271" s="24">
        <v>5468.2347920000002</v>
      </c>
      <c r="G271" s="24">
        <v>6468.5166730000001</v>
      </c>
      <c r="H271" s="24">
        <v>374805.48263500002</v>
      </c>
      <c r="I271" s="25">
        <v>595485</v>
      </c>
      <c r="J271" s="25">
        <v>1181</v>
      </c>
      <c r="K271" s="25">
        <v>89728</v>
      </c>
      <c r="L271" s="25">
        <v>5333</v>
      </c>
      <c r="M271" s="25">
        <v>3696</v>
      </c>
      <c r="N271" s="25">
        <v>695423</v>
      </c>
    </row>
    <row r="272" spans="1:14" x14ac:dyDescent="0.3">
      <c r="A272" s="86" t="s">
        <v>26</v>
      </c>
      <c r="B272" s="69" t="s">
        <v>118</v>
      </c>
      <c r="C272" s="19">
        <v>2596.34</v>
      </c>
      <c r="D272" s="19">
        <v>159571.03</v>
      </c>
      <c r="E272" s="19">
        <v>44417.19</v>
      </c>
      <c r="F272" s="19">
        <v>21.35</v>
      </c>
      <c r="G272" s="19">
        <v>168.09</v>
      </c>
      <c r="H272" s="19">
        <v>206774</v>
      </c>
      <c r="I272" s="22">
        <v>3748</v>
      </c>
      <c r="J272" s="22">
        <v>398</v>
      </c>
      <c r="K272" s="22">
        <v>4892</v>
      </c>
      <c r="L272" s="22">
        <v>65</v>
      </c>
      <c r="M272" s="22">
        <v>34</v>
      </c>
      <c r="N272" s="22">
        <v>9137</v>
      </c>
    </row>
    <row r="273" spans="1:14" x14ac:dyDescent="0.3">
      <c r="A273" s="87"/>
      <c r="B273" s="69" t="s">
        <v>119</v>
      </c>
      <c r="C273" s="19">
        <v>5140.6400000000003</v>
      </c>
      <c r="D273" s="19">
        <v>-20.37</v>
      </c>
      <c r="E273" s="19">
        <v>2322.3000000000002</v>
      </c>
      <c r="F273" s="19">
        <v>107.9</v>
      </c>
      <c r="G273" s="19">
        <v>9094.2800000000007</v>
      </c>
      <c r="H273" s="19">
        <v>16644.75</v>
      </c>
      <c r="I273" s="22">
        <v>306792</v>
      </c>
      <c r="J273" s="22">
        <v>789</v>
      </c>
      <c r="K273" s="22">
        <v>75353</v>
      </c>
      <c r="L273" s="22">
        <v>22986</v>
      </c>
      <c r="M273" s="22">
        <v>9157</v>
      </c>
      <c r="N273" s="22">
        <v>415077</v>
      </c>
    </row>
    <row r="274" spans="1:14" x14ac:dyDescent="0.3">
      <c r="A274" s="87"/>
      <c r="B274" s="69" t="s">
        <v>120</v>
      </c>
      <c r="C274" s="19">
        <v>105243.77</v>
      </c>
      <c r="D274" s="19">
        <v>5389.79</v>
      </c>
      <c r="E274" s="19">
        <v>28967.31</v>
      </c>
      <c r="F274" s="19">
        <v>1493.87</v>
      </c>
      <c r="G274" s="19">
        <v>43.69</v>
      </c>
      <c r="H274" s="19">
        <v>141138.43</v>
      </c>
      <c r="I274" s="22">
        <v>546751</v>
      </c>
      <c r="J274" s="22">
        <v>277</v>
      </c>
      <c r="K274" s="22">
        <v>60783</v>
      </c>
      <c r="L274" s="22">
        <v>13753</v>
      </c>
      <c r="M274" s="22">
        <v>133</v>
      </c>
      <c r="N274" s="22">
        <v>621697</v>
      </c>
    </row>
    <row r="275" spans="1:14" x14ac:dyDescent="0.3">
      <c r="A275" s="88"/>
      <c r="B275" s="77" t="s">
        <v>9</v>
      </c>
      <c r="C275" s="24">
        <v>112980.75</v>
      </c>
      <c r="D275" s="24">
        <v>164940.45000000001</v>
      </c>
      <c r="E275" s="24">
        <v>75706.8</v>
      </c>
      <c r="F275" s="24">
        <v>1623.12</v>
      </c>
      <c r="G275" s="24">
        <v>9306.06</v>
      </c>
      <c r="H275" s="24">
        <v>364557.18</v>
      </c>
      <c r="I275" s="25">
        <v>857291</v>
      </c>
      <c r="J275" s="25">
        <v>1464</v>
      </c>
      <c r="K275" s="25">
        <v>141028</v>
      </c>
      <c r="L275" s="25">
        <v>36804</v>
      </c>
      <c r="M275" s="25">
        <v>9324</v>
      </c>
      <c r="N275" s="25">
        <v>1045911</v>
      </c>
    </row>
    <row r="276" spans="1:14" x14ac:dyDescent="0.3">
      <c r="A276" s="86" t="s">
        <v>76</v>
      </c>
      <c r="B276" s="69" t="s">
        <v>118</v>
      </c>
      <c r="C276" s="19">
        <v>3564.0749999999998</v>
      </c>
      <c r="D276" s="19">
        <v>14372.852999999999</v>
      </c>
      <c r="E276" s="19">
        <v>10390.098</v>
      </c>
      <c r="F276" s="19">
        <v>0</v>
      </c>
      <c r="G276" s="19">
        <v>4.16</v>
      </c>
      <c r="H276" s="19">
        <v>28331.186000000002</v>
      </c>
      <c r="I276" s="22">
        <v>430</v>
      </c>
      <c r="J276" s="22">
        <v>48</v>
      </c>
      <c r="K276" s="22">
        <v>1404</v>
      </c>
      <c r="L276" s="22">
        <v>0</v>
      </c>
      <c r="M276" s="22">
        <v>3</v>
      </c>
      <c r="N276" s="22">
        <v>1885</v>
      </c>
    </row>
    <row r="277" spans="1:14" x14ac:dyDescent="0.3">
      <c r="A277" s="87"/>
      <c r="B277" s="69" t="s">
        <v>119</v>
      </c>
      <c r="C277" s="19">
        <v>451.85</v>
      </c>
      <c r="D277" s="19">
        <v>2.4940000000000002</v>
      </c>
      <c r="E277" s="19">
        <v>149.81200000000001</v>
      </c>
      <c r="F277" s="19">
        <v>0.16200000000000001</v>
      </c>
      <c r="G277" s="19">
        <v>1559.3910000000001</v>
      </c>
      <c r="H277" s="19">
        <v>2163.7089999999998</v>
      </c>
      <c r="I277" s="22">
        <v>26269</v>
      </c>
      <c r="J277" s="22">
        <v>25</v>
      </c>
      <c r="K277" s="22">
        <v>5467</v>
      </c>
      <c r="L277" s="22">
        <v>111</v>
      </c>
      <c r="M277" s="22">
        <v>1087</v>
      </c>
      <c r="N277" s="22">
        <v>32959</v>
      </c>
    </row>
    <row r="278" spans="1:14" x14ac:dyDescent="0.3">
      <c r="A278" s="87"/>
      <c r="B278" s="69" t="s">
        <v>120</v>
      </c>
      <c r="C278" s="19">
        <v>14758.898999999999</v>
      </c>
      <c r="D278" s="19">
        <v>17.692</v>
      </c>
      <c r="E278" s="19">
        <v>2576.9830000000002</v>
      </c>
      <c r="F278" s="19">
        <v>-49.627000000000002</v>
      </c>
      <c r="G278" s="19">
        <v>1.867</v>
      </c>
      <c r="H278" s="19">
        <v>17305.813999999998</v>
      </c>
      <c r="I278" s="22">
        <v>72699</v>
      </c>
      <c r="J278" s="22">
        <v>6</v>
      </c>
      <c r="K278" s="22">
        <v>7218</v>
      </c>
      <c r="L278" s="22">
        <v>89</v>
      </c>
      <c r="M278" s="22">
        <v>5</v>
      </c>
      <c r="N278" s="22">
        <v>80017</v>
      </c>
    </row>
    <row r="279" spans="1:14" x14ac:dyDescent="0.3">
      <c r="A279" s="88"/>
      <c r="B279" s="77" t="s">
        <v>9</v>
      </c>
      <c r="C279" s="24">
        <v>18774.824000000001</v>
      </c>
      <c r="D279" s="24">
        <v>14393.039000000001</v>
      </c>
      <c r="E279" s="24">
        <v>13116.893</v>
      </c>
      <c r="F279" s="24">
        <v>-49.465000000000003</v>
      </c>
      <c r="G279" s="24">
        <v>1565.4179999999999</v>
      </c>
      <c r="H279" s="24">
        <v>47800.709000000003</v>
      </c>
      <c r="I279" s="25">
        <v>99398</v>
      </c>
      <c r="J279" s="25">
        <v>79</v>
      </c>
      <c r="K279" s="25">
        <v>14089</v>
      </c>
      <c r="L279" s="25">
        <v>200</v>
      </c>
      <c r="M279" s="25">
        <v>1095</v>
      </c>
      <c r="N279" s="25">
        <v>114861</v>
      </c>
    </row>
    <row r="280" spans="1:14" x14ac:dyDescent="0.3">
      <c r="A280" s="86" t="s">
        <v>80</v>
      </c>
      <c r="B280" s="69" t="s">
        <v>118</v>
      </c>
      <c r="C280" s="19">
        <v>454.1</v>
      </c>
      <c r="D280" s="19">
        <v>8283.86</v>
      </c>
      <c r="E280" s="19">
        <v>7149.33</v>
      </c>
      <c r="F280" s="19">
        <v>0</v>
      </c>
      <c r="G280" s="19">
        <v>428.63</v>
      </c>
      <c r="H280" s="19">
        <v>16315.92</v>
      </c>
      <c r="I280" s="22">
        <v>881</v>
      </c>
      <c r="J280" s="22">
        <v>131</v>
      </c>
      <c r="K280" s="22">
        <v>1231</v>
      </c>
      <c r="L280" s="22">
        <v>0</v>
      </c>
      <c r="M280" s="22">
        <v>10</v>
      </c>
      <c r="N280" s="22">
        <v>2253</v>
      </c>
    </row>
    <row r="281" spans="1:14" x14ac:dyDescent="0.3">
      <c r="A281" s="87"/>
      <c r="B281" s="69" t="s">
        <v>119</v>
      </c>
      <c r="C281" s="19">
        <v>854.58</v>
      </c>
      <c r="D281" s="19">
        <v>25.84</v>
      </c>
      <c r="E281" s="19">
        <v>371.24</v>
      </c>
      <c r="F281" s="19">
        <v>-8.76</v>
      </c>
      <c r="G281" s="19">
        <v>2146.17</v>
      </c>
      <c r="H281" s="19">
        <v>3389.07</v>
      </c>
      <c r="I281" s="22">
        <v>81816</v>
      </c>
      <c r="J281" s="22">
        <v>73</v>
      </c>
      <c r="K281" s="22">
        <v>14499</v>
      </c>
      <c r="L281" s="22">
        <v>976</v>
      </c>
      <c r="M281" s="22">
        <v>2095</v>
      </c>
      <c r="N281" s="22">
        <v>99459</v>
      </c>
    </row>
    <row r="282" spans="1:14" x14ac:dyDescent="0.3">
      <c r="A282" s="87"/>
      <c r="B282" s="69" t="s">
        <v>120</v>
      </c>
      <c r="C282" s="19">
        <v>15103.79</v>
      </c>
      <c r="D282" s="19">
        <v>235.98</v>
      </c>
      <c r="E282" s="19">
        <v>3335.35</v>
      </c>
      <c r="F282" s="19">
        <v>64.680000000000007</v>
      </c>
      <c r="G282" s="19">
        <v>4.4800000000000004</v>
      </c>
      <c r="H282" s="19">
        <v>18744.28</v>
      </c>
      <c r="I282" s="22">
        <v>98419</v>
      </c>
      <c r="J282" s="22">
        <v>60</v>
      </c>
      <c r="K282" s="22">
        <v>10412</v>
      </c>
      <c r="L282" s="22">
        <v>490</v>
      </c>
      <c r="M282" s="22">
        <v>24</v>
      </c>
      <c r="N282" s="22">
        <v>109405</v>
      </c>
    </row>
    <row r="283" spans="1:14" x14ac:dyDescent="0.3">
      <c r="A283" s="88"/>
      <c r="B283" s="77" t="s">
        <v>9</v>
      </c>
      <c r="C283" s="24">
        <v>16412.47</v>
      </c>
      <c r="D283" s="24">
        <v>8545.68</v>
      </c>
      <c r="E283" s="24">
        <v>10855.92</v>
      </c>
      <c r="F283" s="24">
        <v>55.92</v>
      </c>
      <c r="G283" s="24">
        <v>2579.2800000000002</v>
      </c>
      <c r="H283" s="24">
        <v>38449.269999999997</v>
      </c>
      <c r="I283" s="25">
        <v>181116</v>
      </c>
      <c r="J283" s="25">
        <v>264</v>
      </c>
      <c r="K283" s="25">
        <v>26142</v>
      </c>
      <c r="L283" s="25">
        <v>1466</v>
      </c>
      <c r="M283" s="25">
        <v>2129</v>
      </c>
      <c r="N283" s="25">
        <v>211117</v>
      </c>
    </row>
    <row r="284" spans="1:14" x14ac:dyDescent="0.3">
      <c r="A284" s="86" t="s">
        <v>46</v>
      </c>
      <c r="B284" s="69" t="s">
        <v>118</v>
      </c>
      <c r="C284" s="19">
        <v>1627.7003609999999</v>
      </c>
      <c r="D284" s="19">
        <v>44771.698073</v>
      </c>
      <c r="E284" s="19">
        <v>19452.712877000002</v>
      </c>
      <c r="F284" s="19">
        <v>115.967787</v>
      </c>
      <c r="G284" s="19">
        <v>104.95088</v>
      </c>
      <c r="H284" s="19">
        <v>66073.029978000006</v>
      </c>
      <c r="I284" s="22">
        <v>2747</v>
      </c>
      <c r="J284" s="22">
        <v>150</v>
      </c>
      <c r="K284" s="22">
        <v>3319</v>
      </c>
      <c r="L284" s="22">
        <v>7</v>
      </c>
      <c r="M284" s="22">
        <v>3</v>
      </c>
      <c r="N284" s="22">
        <v>6226</v>
      </c>
    </row>
    <row r="285" spans="1:14" x14ac:dyDescent="0.3">
      <c r="A285" s="87"/>
      <c r="B285" s="69" t="s">
        <v>119</v>
      </c>
      <c r="C285" s="19">
        <v>1372.867391</v>
      </c>
      <c r="D285" s="19">
        <v>-3.4473999999999998E-2</v>
      </c>
      <c r="E285" s="19">
        <v>796.31185200000004</v>
      </c>
      <c r="F285" s="19">
        <v>22.462454999999999</v>
      </c>
      <c r="G285" s="19">
        <v>5035.8343150000001</v>
      </c>
      <c r="H285" s="19">
        <v>7227.4415390000004</v>
      </c>
      <c r="I285" s="22">
        <v>154046</v>
      </c>
      <c r="J285" s="22">
        <v>72</v>
      </c>
      <c r="K285" s="22">
        <v>26620</v>
      </c>
      <c r="L285" s="22">
        <v>1391</v>
      </c>
      <c r="M285" s="22">
        <v>3736</v>
      </c>
      <c r="N285" s="22">
        <v>185865</v>
      </c>
    </row>
    <row r="286" spans="1:14" x14ac:dyDescent="0.3">
      <c r="A286" s="87"/>
      <c r="B286" s="69" t="s">
        <v>120</v>
      </c>
      <c r="C286" s="19">
        <v>31719.814956999999</v>
      </c>
      <c r="D286" s="19">
        <v>180.91445899999999</v>
      </c>
      <c r="E286" s="19">
        <v>9914.5188319999997</v>
      </c>
      <c r="F286" s="19">
        <v>443.75224200000002</v>
      </c>
      <c r="G286" s="19">
        <v>54.688110000000002</v>
      </c>
      <c r="H286" s="19">
        <v>42313.688600000001</v>
      </c>
      <c r="I286" s="22">
        <v>233657</v>
      </c>
      <c r="J286" s="22">
        <v>50</v>
      </c>
      <c r="K286" s="22">
        <v>22772</v>
      </c>
      <c r="L286" s="22">
        <v>1878</v>
      </c>
      <c r="M286" s="22">
        <v>81</v>
      </c>
      <c r="N286" s="22">
        <v>258438</v>
      </c>
    </row>
    <row r="287" spans="1:14" x14ac:dyDescent="0.3">
      <c r="A287" s="88"/>
      <c r="B287" s="77" t="s">
        <v>9</v>
      </c>
      <c r="C287" s="24">
        <v>34720.382708999998</v>
      </c>
      <c r="D287" s="24">
        <v>44952.578057999999</v>
      </c>
      <c r="E287" s="24">
        <v>30163.543560999999</v>
      </c>
      <c r="F287" s="24">
        <v>582.18248400000004</v>
      </c>
      <c r="G287" s="24">
        <v>5195.4733050000004</v>
      </c>
      <c r="H287" s="24">
        <v>115614.16011700001</v>
      </c>
      <c r="I287" s="25">
        <v>390450</v>
      </c>
      <c r="J287" s="25">
        <v>272</v>
      </c>
      <c r="K287" s="25">
        <v>52711</v>
      </c>
      <c r="L287" s="25">
        <v>3276</v>
      </c>
      <c r="M287" s="25">
        <v>3820</v>
      </c>
      <c r="N287" s="25">
        <v>450529</v>
      </c>
    </row>
    <row r="288" spans="1:14" x14ac:dyDescent="0.3">
      <c r="A288" s="86" t="s">
        <v>27</v>
      </c>
      <c r="B288" s="69" t="s">
        <v>118</v>
      </c>
      <c r="C288" s="19">
        <v>45240.682000000001</v>
      </c>
      <c r="D288" s="19">
        <v>41211.285000000003</v>
      </c>
      <c r="E288" s="19">
        <v>51123.508999999998</v>
      </c>
      <c r="F288" s="19">
        <v>17.503</v>
      </c>
      <c r="G288" s="19">
        <v>129.66999999999999</v>
      </c>
      <c r="H288" s="19">
        <v>137722.649</v>
      </c>
      <c r="I288" s="22">
        <v>3041</v>
      </c>
      <c r="J288" s="22">
        <v>224</v>
      </c>
      <c r="K288" s="22">
        <v>6965</v>
      </c>
      <c r="L288" s="22">
        <v>5</v>
      </c>
      <c r="M288" s="22">
        <v>54</v>
      </c>
      <c r="N288" s="22">
        <v>10289</v>
      </c>
    </row>
    <row r="289" spans="1:14" x14ac:dyDescent="0.3">
      <c r="A289" s="87"/>
      <c r="B289" s="69" t="s">
        <v>119</v>
      </c>
      <c r="C289" s="19">
        <v>5277.9080000000004</v>
      </c>
      <c r="D289" s="19">
        <v>0</v>
      </c>
      <c r="E289" s="19">
        <v>909.88099999999997</v>
      </c>
      <c r="F289" s="19">
        <v>1611.0170000000001</v>
      </c>
      <c r="G289" s="19">
        <v>4129.4920000000002</v>
      </c>
      <c r="H289" s="19">
        <v>11928.298000000001</v>
      </c>
      <c r="I289" s="22">
        <v>263664</v>
      </c>
      <c r="J289" s="22">
        <v>551</v>
      </c>
      <c r="K289" s="22">
        <v>52410</v>
      </c>
      <c r="L289" s="22">
        <v>19869</v>
      </c>
      <c r="M289" s="22">
        <v>6499</v>
      </c>
      <c r="N289" s="22">
        <v>342993</v>
      </c>
    </row>
    <row r="290" spans="1:14" x14ac:dyDescent="0.3">
      <c r="A290" s="87"/>
      <c r="B290" s="69" t="s">
        <v>120</v>
      </c>
      <c r="C290" s="19">
        <v>107963.768</v>
      </c>
      <c r="D290" s="19">
        <v>2459.0189999999998</v>
      </c>
      <c r="E290" s="19">
        <v>15475.932000000001</v>
      </c>
      <c r="F290" s="19">
        <v>8090.6049999999996</v>
      </c>
      <c r="G290" s="19">
        <v>343.42200000000003</v>
      </c>
      <c r="H290" s="19">
        <v>134332.74600000001</v>
      </c>
      <c r="I290" s="22">
        <v>437404</v>
      </c>
      <c r="J290" s="22">
        <v>20</v>
      </c>
      <c r="K290" s="22">
        <v>53144</v>
      </c>
      <c r="L290" s="22">
        <v>9586</v>
      </c>
      <c r="M290" s="22">
        <v>141</v>
      </c>
      <c r="N290" s="22">
        <v>500295</v>
      </c>
    </row>
    <row r="291" spans="1:14" x14ac:dyDescent="0.3">
      <c r="A291" s="88"/>
      <c r="B291" s="77" t="s">
        <v>9</v>
      </c>
      <c r="C291" s="24">
        <v>158482.35800000001</v>
      </c>
      <c r="D291" s="24">
        <v>43670.303999999996</v>
      </c>
      <c r="E291" s="24">
        <v>67509.322</v>
      </c>
      <c r="F291" s="24">
        <v>9719.125</v>
      </c>
      <c r="G291" s="24">
        <v>4602.5839999999998</v>
      </c>
      <c r="H291" s="24">
        <v>283983.69300000003</v>
      </c>
      <c r="I291" s="25">
        <v>704109</v>
      </c>
      <c r="J291" s="25">
        <v>795</v>
      </c>
      <c r="K291" s="25">
        <v>112519</v>
      </c>
      <c r="L291" s="25">
        <v>29460</v>
      </c>
      <c r="M291" s="25">
        <v>6694</v>
      </c>
      <c r="N291" s="25">
        <v>853577</v>
      </c>
    </row>
    <row r="292" spans="1:14" x14ac:dyDescent="0.3">
      <c r="A292" s="86" t="s">
        <v>73</v>
      </c>
      <c r="B292" s="69" t="s">
        <v>118</v>
      </c>
      <c r="C292" s="19">
        <v>22647.471000000001</v>
      </c>
      <c r="D292" s="19">
        <v>10461.257</v>
      </c>
      <c r="E292" s="19">
        <v>17291.562000000002</v>
      </c>
      <c r="F292" s="19">
        <v>0</v>
      </c>
      <c r="G292" s="19">
        <v>168.74600000000001</v>
      </c>
      <c r="H292" s="19">
        <v>50569.036</v>
      </c>
      <c r="I292" s="22">
        <v>1118</v>
      </c>
      <c r="J292" s="22">
        <v>73</v>
      </c>
      <c r="K292" s="22">
        <v>2237</v>
      </c>
      <c r="L292" s="22">
        <v>0</v>
      </c>
      <c r="M292" s="22">
        <v>8</v>
      </c>
      <c r="N292" s="22">
        <v>3436</v>
      </c>
    </row>
    <row r="293" spans="1:14" x14ac:dyDescent="0.3">
      <c r="A293" s="87"/>
      <c r="B293" s="69" t="s">
        <v>119</v>
      </c>
      <c r="C293" s="19">
        <v>1313.1289999999999</v>
      </c>
      <c r="D293" s="19">
        <v>0</v>
      </c>
      <c r="E293" s="19">
        <v>1039.51</v>
      </c>
      <c r="F293" s="19">
        <v>0</v>
      </c>
      <c r="G293" s="19">
        <v>1362.1089999999999</v>
      </c>
      <c r="H293" s="19">
        <v>3714.748</v>
      </c>
      <c r="I293" s="22">
        <v>61163</v>
      </c>
      <c r="J293" s="22">
        <v>38</v>
      </c>
      <c r="K293" s="22">
        <v>10119</v>
      </c>
      <c r="L293" s="22">
        <v>443</v>
      </c>
      <c r="M293" s="22">
        <v>1576</v>
      </c>
      <c r="N293" s="22">
        <v>73339</v>
      </c>
    </row>
    <row r="294" spans="1:14" x14ac:dyDescent="0.3">
      <c r="A294" s="87"/>
      <c r="B294" s="69" t="s">
        <v>120</v>
      </c>
      <c r="C294" s="19">
        <v>27269.802</v>
      </c>
      <c r="D294" s="19">
        <v>4.1109999999999998</v>
      </c>
      <c r="E294" s="19">
        <v>4128.3440000000001</v>
      </c>
      <c r="F294" s="19">
        <v>69.332999999999998</v>
      </c>
      <c r="G294" s="19">
        <v>20.849</v>
      </c>
      <c r="H294" s="19">
        <v>31492.438999999998</v>
      </c>
      <c r="I294" s="22">
        <v>80042</v>
      </c>
      <c r="J294" s="22">
        <v>6</v>
      </c>
      <c r="K294" s="22">
        <v>11401</v>
      </c>
      <c r="L294" s="22">
        <v>629</v>
      </c>
      <c r="M294" s="22">
        <v>8</v>
      </c>
      <c r="N294" s="22">
        <v>92086</v>
      </c>
    </row>
    <row r="295" spans="1:14" x14ac:dyDescent="0.3">
      <c r="A295" s="88"/>
      <c r="B295" s="77" t="s">
        <v>9</v>
      </c>
      <c r="C295" s="24">
        <v>51230.402000000002</v>
      </c>
      <c r="D295" s="24">
        <v>10465.368</v>
      </c>
      <c r="E295" s="24">
        <v>22459.416000000001</v>
      </c>
      <c r="F295" s="24">
        <v>69.332999999999998</v>
      </c>
      <c r="G295" s="24">
        <v>1551.704</v>
      </c>
      <c r="H295" s="24">
        <v>85776.222999999998</v>
      </c>
      <c r="I295" s="25">
        <v>142323</v>
      </c>
      <c r="J295" s="25">
        <v>117</v>
      </c>
      <c r="K295" s="25">
        <v>23757</v>
      </c>
      <c r="L295" s="25">
        <v>1072</v>
      </c>
      <c r="M295" s="25">
        <v>1592</v>
      </c>
      <c r="N295" s="25">
        <v>168861</v>
      </c>
    </row>
    <row r="296" spans="1:14" x14ac:dyDescent="0.3">
      <c r="A296" s="86" t="s">
        <v>18</v>
      </c>
      <c r="B296" s="69" t="s">
        <v>118</v>
      </c>
      <c r="C296" s="19">
        <v>41.69</v>
      </c>
      <c r="D296" s="19">
        <v>486979.99</v>
      </c>
      <c r="E296" s="19">
        <v>59605.51</v>
      </c>
      <c r="F296" s="19">
        <v>73.62</v>
      </c>
      <c r="G296" s="69"/>
      <c r="H296" s="19">
        <v>546700.81000000006</v>
      </c>
      <c r="I296" s="22">
        <v>27</v>
      </c>
      <c r="J296" s="22">
        <v>1206</v>
      </c>
      <c r="K296" s="22">
        <v>7734</v>
      </c>
      <c r="L296" s="22">
        <v>2</v>
      </c>
      <c r="M296" s="69"/>
      <c r="N296" s="22">
        <v>8969</v>
      </c>
    </row>
    <row r="297" spans="1:14" x14ac:dyDescent="0.3">
      <c r="A297" s="87"/>
      <c r="B297" s="69" t="s">
        <v>119</v>
      </c>
      <c r="C297" s="19">
        <v>4352.0600000000004</v>
      </c>
      <c r="D297" s="19">
        <v>0</v>
      </c>
      <c r="E297" s="19">
        <v>1256.5899999999999</v>
      </c>
      <c r="F297" s="19">
        <v>4.74</v>
      </c>
      <c r="G297" s="19">
        <v>4651.41</v>
      </c>
      <c r="H297" s="19">
        <v>10264.799999999999</v>
      </c>
      <c r="I297" s="22">
        <v>191276</v>
      </c>
      <c r="J297" s="22">
        <v>434</v>
      </c>
      <c r="K297" s="22">
        <v>96559</v>
      </c>
      <c r="L297" s="22">
        <v>762</v>
      </c>
      <c r="M297" s="22">
        <v>3464</v>
      </c>
      <c r="N297" s="22">
        <v>292495</v>
      </c>
    </row>
    <row r="298" spans="1:14" x14ac:dyDescent="0.3">
      <c r="A298" s="87"/>
      <c r="B298" s="69" t="s">
        <v>120</v>
      </c>
      <c r="C298" s="19">
        <v>87503.46</v>
      </c>
      <c r="D298" s="19">
        <v>6370.24</v>
      </c>
      <c r="E298" s="19">
        <v>22523.22</v>
      </c>
      <c r="F298" s="19">
        <v>1200.44</v>
      </c>
      <c r="G298" s="19">
        <v>118.77</v>
      </c>
      <c r="H298" s="19">
        <v>117716.13</v>
      </c>
      <c r="I298" s="22">
        <v>444605</v>
      </c>
      <c r="J298" s="22">
        <v>180</v>
      </c>
      <c r="K298" s="22">
        <v>47474</v>
      </c>
      <c r="L298" s="22">
        <v>830</v>
      </c>
      <c r="M298" s="22">
        <v>38</v>
      </c>
      <c r="N298" s="22">
        <v>493127</v>
      </c>
    </row>
    <row r="299" spans="1:14" x14ac:dyDescent="0.3">
      <c r="A299" s="88"/>
      <c r="B299" s="77" t="s">
        <v>9</v>
      </c>
      <c r="C299" s="24">
        <v>91897.21</v>
      </c>
      <c r="D299" s="24">
        <v>493350.23</v>
      </c>
      <c r="E299" s="24">
        <v>83385.320000000007</v>
      </c>
      <c r="F299" s="24">
        <v>1278.8</v>
      </c>
      <c r="G299" s="24">
        <v>4770.18</v>
      </c>
      <c r="H299" s="24">
        <v>674681.74</v>
      </c>
      <c r="I299" s="25">
        <v>635908</v>
      </c>
      <c r="J299" s="25">
        <v>1820</v>
      </c>
      <c r="K299" s="25">
        <v>151767</v>
      </c>
      <c r="L299" s="25">
        <v>1594</v>
      </c>
      <c r="M299" s="25">
        <v>3502</v>
      </c>
      <c r="N299" s="25">
        <v>794591</v>
      </c>
    </row>
    <row r="300" spans="1:14" x14ac:dyDescent="0.3">
      <c r="A300" s="86" t="s">
        <v>58</v>
      </c>
      <c r="B300" s="69" t="s">
        <v>118</v>
      </c>
      <c r="C300" s="19">
        <v>1795.805404</v>
      </c>
      <c r="D300" s="19">
        <v>20244.057236000001</v>
      </c>
      <c r="E300" s="19">
        <v>16629.030701</v>
      </c>
      <c r="F300" s="19">
        <v>2.8050000000000002E-3</v>
      </c>
      <c r="G300" s="19">
        <v>36.665170000000003</v>
      </c>
      <c r="H300" s="19">
        <v>38705.561315999999</v>
      </c>
      <c r="I300" s="22">
        <v>3300</v>
      </c>
      <c r="J300" s="22">
        <v>167</v>
      </c>
      <c r="K300" s="22">
        <v>2841</v>
      </c>
      <c r="L300" s="22">
        <v>1</v>
      </c>
      <c r="M300" s="22">
        <v>5</v>
      </c>
      <c r="N300" s="22">
        <v>6314</v>
      </c>
    </row>
    <row r="301" spans="1:14" x14ac:dyDescent="0.3">
      <c r="A301" s="87"/>
      <c r="B301" s="69" t="s">
        <v>119</v>
      </c>
      <c r="C301" s="19">
        <v>1206.9622649999999</v>
      </c>
      <c r="D301" s="19">
        <v>-8.004E-2</v>
      </c>
      <c r="E301" s="19">
        <v>205.18767600000001</v>
      </c>
      <c r="F301" s="19">
        <v>21.382183000000001</v>
      </c>
      <c r="G301" s="19">
        <v>4108.278061</v>
      </c>
      <c r="H301" s="19">
        <v>5541.7301450000004</v>
      </c>
      <c r="I301" s="22">
        <v>122037</v>
      </c>
      <c r="J301" s="22">
        <v>283</v>
      </c>
      <c r="K301" s="22">
        <v>22832</v>
      </c>
      <c r="L301" s="22">
        <v>1048</v>
      </c>
      <c r="M301" s="22">
        <v>2917</v>
      </c>
      <c r="N301" s="22">
        <v>149117</v>
      </c>
    </row>
    <row r="302" spans="1:14" x14ac:dyDescent="0.3">
      <c r="A302" s="87"/>
      <c r="B302" s="69" t="s">
        <v>120</v>
      </c>
      <c r="C302" s="19">
        <v>32453.434075000001</v>
      </c>
      <c r="D302" s="19">
        <v>418.423115</v>
      </c>
      <c r="E302" s="19">
        <v>6528.5213659999999</v>
      </c>
      <c r="F302" s="19">
        <v>567.16801899999996</v>
      </c>
      <c r="G302" s="19">
        <v>24.393716000000001</v>
      </c>
      <c r="H302" s="19">
        <v>39991.940290999999</v>
      </c>
      <c r="I302" s="22">
        <v>216868</v>
      </c>
      <c r="J302" s="22">
        <v>61</v>
      </c>
      <c r="K302" s="22">
        <v>20881</v>
      </c>
      <c r="L302" s="22">
        <v>1172</v>
      </c>
      <c r="M302" s="22">
        <v>76</v>
      </c>
      <c r="N302" s="22">
        <v>239058</v>
      </c>
    </row>
    <row r="303" spans="1:14" x14ac:dyDescent="0.3">
      <c r="A303" s="88"/>
      <c r="B303" s="77" t="s">
        <v>9</v>
      </c>
      <c r="C303" s="24">
        <v>35456.201743999998</v>
      </c>
      <c r="D303" s="24">
        <v>20662.400311000001</v>
      </c>
      <c r="E303" s="24">
        <v>23362.739742999998</v>
      </c>
      <c r="F303" s="24">
        <v>588.55300699999998</v>
      </c>
      <c r="G303" s="24">
        <v>4169.3369469999998</v>
      </c>
      <c r="H303" s="24">
        <v>84239.231752000007</v>
      </c>
      <c r="I303" s="25">
        <v>342205</v>
      </c>
      <c r="J303" s="25">
        <v>511</v>
      </c>
      <c r="K303" s="25">
        <v>46554</v>
      </c>
      <c r="L303" s="25">
        <v>2221</v>
      </c>
      <c r="M303" s="25">
        <v>2998</v>
      </c>
      <c r="N303" s="25">
        <v>394489</v>
      </c>
    </row>
    <row r="304" spans="1:14" x14ac:dyDescent="0.3">
      <c r="A304" s="86" t="s">
        <v>43</v>
      </c>
      <c r="B304" s="69" t="s">
        <v>118</v>
      </c>
      <c r="C304" s="19">
        <v>265.05496900000003</v>
      </c>
      <c r="D304" s="19">
        <v>17376.882269999998</v>
      </c>
      <c r="E304" s="19">
        <v>32924.573189000002</v>
      </c>
      <c r="F304" s="69"/>
      <c r="G304" s="19">
        <v>1248.611975</v>
      </c>
      <c r="H304" s="19">
        <v>51815.122403000001</v>
      </c>
      <c r="I304" s="22">
        <v>188</v>
      </c>
      <c r="J304" s="22">
        <v>336</v>
      </c>
      <c r="K304" s="22">
        <v>4774</v>
      </c>
      <c r="L304" s="69"/>
      <c r="M304" s="22">
        <v>51</v>
      </c>
      <c r="N304" s="22">
        <v>5349</v>
      </c>
    </row>
    <row r="305" spans="1:14" x14ac:dyDescent="0.3">
      <c r="A305" s="87"/>
      <c r="B305" s="69" t="s">
        <v>119</v>
      </c>
      <c r="C305" s="19">
        <v>2995.89635</v>
      </c>
      <c r="D305" s="19">
        <v>135.179</v>
      </c>
      <c r="E305" s="19">
        <v>871.74294099999997</v>
      </c>
      <c r="F305" s="19">
        <v>6.8739999999999997</v>
      </c>
      <c r="G305" s="19">
        <v>7068.866</v>
      </c>
      <c r="H305" s="19">
        <v>11078.558290999999</v>
      </c>
      <c r="I305" s="22">
        <v>246453</v>
      </c>
      <c r="J305" s="22">
        <v>221</v>
      </c>
      <c r="K305" s="22">
        <v>51430</v>
      </c>
      <c r="L305" s="22">
        <v>918</v>
      </c>
      <c r="M305" s="22">
        <v>3893</v>
      </c>
      <c r="N305" s="22">
        <v>302915</v>
      </c>
    </row>
    <row r="306" spans="1:14" x14ac:dyDescent="0.3">
      <c r="A306" s="87"/>
      <c r="B306" s="69" t="s">
        <v>120</v>
      </c>
      <c r="C306" s="19">
        <v>62885.181971999998</v>
      </c>
      <c r="D306" s="19">
        <v>350.27980700000001</v>
      </c>
      <c r="E306" s="19">
        <v>13800.268857999999</v>
      </c>
      <c r="F306" s="19">
        <v>70.388480000000001</v>
      </c>
      <c r="G306" s="19">
        <v>89.349000000000004</v>
      </c>
      <c r="H306" s="19">
        <v>77195.468116999997</v>
      </c>
      <c r="I306" s="22">
        <v>349793</v>
      </c>
      <c r="J306" s="22">
        <v>135</v>
      </c>
      <c r="K306" s="22">
        <v>33008</v>
      </c>
      <c r="L306" s="22">
        <v>392</v>
      </c>
      <c r="M306" s="22">
        <v>109</v>
      </c>
      <c r="N306" s="22">
        <v>383437</v>
      </c>
    </row>
    <row r="307" spans="1:14" x14ac:dyDescent="0.3">
      <c r="A307" s="88"/>
      <c r="B307" s="77" t="s">
        <v>9</v>
      </c>
      <c r="C307" s="24">
        <v>66146.133291000006</v>
      </c>
      <c r="D307" s="24">
        <v>17862.341077000001</v>
      </c>
      <c r="E307" s="24">
        <v>47596.584988000002</v>
      </c>
      <c r="F307" s="24">
        <v>77.262479999999996</v>
      </c>
      <c r="G307" s="24">
        <v>8406.8269749999999</v>
      </c>
      <c r="H307" s="24">
        <v>140089.14881099999</v>
      </c>
      <c r="I307" s="25">
        <v>596434</v>
      </c>
      <c r="J307" s="25">
        <v>692</v>
      </c>
      <c r="K307" s="25">
        <v>89212</v>
      </c>
      <c r="L307" s="25">
        <v>1310</v>
      </c>
      <c r="M307" s="25">
        <v>4053</v>
      </c>
      <c r="N307" s="25">
        <v>691701</v>
      </c>
    </row>
    <row r="308" spans="1:14" x14ac:dyDescent="0.3">
      <c r="A308" s="86" t="s">
        <v>88</v>
      </c>
      <c r="B308" s="69" t="s">
        <v>118</v>
      </c>
      <c r="C308" s="19">
        <v>32.176623999999997</v>
      </c>
      <c r="D308" s="19">
        <v>512.649135</v>
      </c>
      <c r="E308" s="19">
        <v>5287.452542</v>
      </c>
      <c r="F308" s="19">
        <v>0</v>
      </c>
      <c r="G308" s="19">
        <v>8.22926</v>
      </c>
      <c r="H308" s="19">
        <v>5840.5075610000004</v>
      </c>
      <c r="I308" s="22">
        <v>18</v>
      </c>
      <c r="J308" s="22">
        <v>22</v>
      </c>
      <c r="K308" s="22">
        <v>707</v>
      </c>
      <c r="L308" s="22">
        <v>0</v>
      </c>
      <c r="M308" s="22">
        <v>1</v>
      </c>
      <c r="N308" s="22">
        <v>748</v>
      </c>
    </row>
    <row r="309" spans="1:14" x14ac:dyDescent="0.3">
      <c r="A309" s="87"/>
      <c r="B309" s="69" t="s">
        <v>119</v>
      </c>
      <c r="C309" s="19">
        <v>234.881</v>
      </c>
      <c r="D309" s="19">
        <v>0</v>
      </c>
      <c r="E309" s="19">
        <v>52.471800000000002</v>
      </c>
      <c r="F309" s="19">
        <v>6.6239699999999999</v>
      </c>
      <c r="G309" s="19">
        <v>872.2</v>
      </c>
      <c r="H309" s="19">
        <v>1166.17677</v>
      </c>
      <c r="I309" s="22">
        <v>28550</v>
      </c>
      <c r="J309" s="22">
        <v>7</v>
      </c>
      <c r="K309" s="22">
        <v>5240</v>
      </c>
      <c r="L309" s="22">
        <v>519</v>
      </c>
      <c r="M309" s="22">
        <v>1065</v>
      </c>
      <c r="N309" s="22">
        <v>35381</v>
      </c>
    </row>
    <row r="310" spans="1:14" x14ac:dyDescent="0.3">
      <c r="A310" s="87"/>
      <c r="B310" s="69" t="s">
        <v>120</v>
      </c>
      <c r="C310" s="19">
        <v>4939.9391990000004</v>
      </c>
      <c r="D310" s="19">
        <v>12.053000000000001</v>
      </c>
      <c r="E310" s="19">
        <v>1087.0064709999999</v>
      </c>
      <c r="F310" s="19">
        <v>28.602038</v>
      </c>
      <c r="G310" s="19">
        <v>0</v>
      </c>
      <c r="H310" s="19">
        <v>6067.6007079999999</v>
      </c>
      <c r="I310" s="22">
        <v>31629</v>
      </c>
      <c r="J310" s="22">
        <v>14</v>
      </c>
      <c r="K310" s="22">
        <v>2634</v>
      </c>
      <c r="L310" s="22">
        <v>272</v>
      </c>
      <c r="M310" s="22">
        <v>1</v>
      </c>
      <c r="N310" s="22">
        <v>34550</v>
      </c>
    </row>
    <row r="311" spans="1:14" x14ac:dyDescent="0.3">
      <c r="A311" s="88"/>
      <c r="B311" s="77" t="s">
        <v>9</v>
      </c>
      <c r="C311" s="24">
        <v>5206.9968230000004</v>
      </c>
      <c r="D311" s="24">
        <v>524.702135</v>
      </c>
      <c r="E311" s="24">
        <v>6426.9308129999999</v>
      </c>
      <c r="F311" s="24">
        <v>35.226008</v>
      </c>
      <c r="G311" s="24">
        <v>880.42926</v>
      </c>
      <c r="H311" s="24">
        <v>13074.285039</v>
      </c>
      <c r="I311" s="25">
        <v>60197</v>
      </c>
      <c r="J311" s="25">
        <v>43</v>
      </c>
      <c r="K311" s="25">
        <v>8581</v>
      </c>
      <c r="L311" s="25">
        <v>791</v>
      </c>
      <c r="M311" s="25">
        <v>1067</v>
      </c>
      <c r="N311" s="25">
        <v>70679</v>
      </c>
    </row>
    <row r="312" spans="1:14" x14ac:dyDescent="0.3">
      <c r="A312" s="86" t="s">
        <v>41</v>
      </c>
      <c r="B312" s="69" t="s">
        <v>118</v>
      </c>
      <c r="C312" s="19">
        <v>1.6019810000000001</v>
      </c>
      <c r="D312" s="19">
        <v>76433.958471999998</v>
      </c>
      <c r="E312" s="19">
        <v>13342.506432</v>
      </c>
      <c r="F312" s="19">
        <v>12.332587999999999</v>
      </c>
      <c r="G312" s="69"/>
      <c r="H312" s="19">
        <v>89790.399472999998</v>
      </c>
      <c r="I312" s="22">
        <v>3</v>
      </c>
      <c r="J312" s="22">
        <v>343</v>
      </c>
      <c r="K312" s="22">
        <v>2209</v>
      </c>
      <c r="L312" s="22">
        <v>3</v>
      </c>
      <c r="M312" s="69"/>
      <c r="N312" s="22">
        <v>2558</v>
      </c>
    </row>
    <row r="313" spans="1:14" x14ac:dyDescent="0.3">
      <c r="A313" s="87"/>
      <c r="B313" s="69" t="s">
        <v>119</v>
      </c>
      <c r="C313" s="19">
        <v>1495.330882</v>
      </c>
      <c r="D313" s="19">
        <v>3.0600000000000001E-4</v>
      </c>
      <c r="E313" s="19">
        <v>334.06365299999999</v>
      </c>
      <c r="F313" s="19">
        <v>62.974576999999996</v>
      </c>
      <c r="G313" s="19">
        <v>2572.7232159999999</v>
      </c>
      <c r="H313" s="19">
        <v>4465.0926339999996</v>
      </c>
      <c r="I313" s="22">
        <v>94595</v>
      </c>
      <c r="J313" s="22">
        <v>338</v>
      </c>
      <c r="K313" s="22">
        <v>32897</v>
      </c>
      <c r="L313" s="22">
        <v>6220</v>
      </c>
      <c r="M313" s="22">
        <v>1582</v>
      </c>
      <c r="N313" s="22">
        <v>135632</v>
      </c>
    </row>
    <row r="314" spans="1:14" x14ac:dyDescent="0.3">
      <c r="A314" s="87"/>
      <c r="B314" s="69" t="s">
        <v>120</v>
      </c>
      <c r="C314" s="19">
        <v>26050.260031999998</v>
      </c>
      <c r="D314" s="19">
        <v>203.185135</v>
      </c>
      <c r="E314" s="19">
        <v>5529.0719920000001</v>
      </c>
      <c r="F314" s="19">
        <v>2935.1095220000002</v>
      </c>
      <c r="G314" s="69"/>
      <c r="H314" s="19">
        <v>34717.626681000002</v>
      </c>
      <c r="I314" s="22">
        <v>125662</v>
      </c>
      <c r="J314" s="22">
        <v>34</v>
      </c>
      <c r="K314" s="22">
        <v>12375</v>
      </c>
      <c r="L314" s="22">
        <v>1608</v>
      </c>
      <c r="M314" s="69"/>
      <c r="N314" s="22">
        <v>139679</v>
      </c>
    </row>
    <row r="315" spans="1:14" x14ac:dyDescent="0.3">
      <c r="A315" s="88"/>
      <c r="B315" s="77" t="s">
        <v>9</v>
      </c>
      <c r="C315" s="24">
        <v>27547.192895</v>
      </c>
      <c r="D315" s="24">
        <v>76637.143913000007</v>
      </c>
      <c r="E315" s="24">
        <v>19205.642077</v>
      </c>
      <c r="F315" s="24">
        <v>3010.4166869999999</v>
      </c>
      <c r="G315" s="24">
        <v>2572.7232159999999</v>
      </c>
      <c r="H315" s="24">
        <v>128973.11878800001</v>
      </c>
      <c r="I315" s="25">
        <v>220260</v>
      </c>
      <c r="J315" s="25">
        <v>715</v>
      </c>
      <c r="K315" s="25">
        <v>47481</v>
      </c>
      <c r="L315" s="25">
        <v>7831</v>
      </c>
      <c r="M315" s="25">
        <v>1582</v>
      </c>
      <c r="N315" s="25">
        <v>277869</v>
      </c>
    </row>
    <row r="316" spans="1:14" x14ac:dyDescent="0.3">
      <c r="A316" s="86" t="s">
        <v>47</v>
      </c>
      <c r="B316" s="69" t="s">
        <v>118</v>
      </c>
      <c r="C316" s="19">
        <v>5.5880000000000001</v>
      </c>
      <c r="D316" s="19">
        <v>16306.167831999999</v>
      </c>
      <c r="E316" s="19">
        <v>25090.018835999999</v>
      </c>
      <c r="F316" s="19">
        <v>0</v>
      </c>
      <c r="G316" s="19">
        <v>0</v>
      </c>
      <c r="H316" s="19">
        <v>41401.774667999998</v>
      </c>
      <c r="I316" s="22">
        <v>4</v>
      </c>
      <c r="J316" s="22">
        <v>88</v>
      </c>
      <c r="K316" s="22">
        <v>3641</v>
      </c>
      <c r="L316" s="22">
        <v>0</v>
      </c>
      <c r="M316" s="22">
        <v>0</v>
      </c>
      <c r="N316" s="22">
        <v>3733</v>
      </c>
    </row>
    <row r="317" spans="1:14" x14ac:dyDescent="0.3">
      <c r="A317" s="87"/>
      <c r="B317" s="69" t="s">
        <v>119</v>
      </c>
      <c r="C317" s="19">
        <v>56108.840189000002</v>
      </c>
      <c r="D317" s="19">
        <v>165.40060399999999</v>
      </c>
      <c r="E317" s="19">
        <v>8028.9196579999998</v>
      </c>
      <c r="F317" s="19">
        <v>37.222999999999999</v>
      </c>
      <c r="G317" s="19">
        <v>2945.6370000000002</v>
      </c>
      <c r="H317" s="19">
        <v>67286.020451000004</v>
      </c>
      <c r="I317" s="22">
        <v>328431</v>
      </c>
      <c r="J317" s="22">
        <v>41</v>
      </c>
      <c r="K317" s="22">
        <v>57009</v>
      </c>
      <c r="L317" s="22">
        <v>837</v>
      </c>
      <c r="M317" s="22">
        <v>3742</v>
      </c>
      <c r="N317" s="22">
        <v>390060</v>
      </c>
    </row>
    <row r="318" spans="1:14" x14ac:dyDescent="0.3">
      <c r="A318" s="87"/>
      <c r="B318" s="69" t="s">
        <v>120</v>
      </c>
      <c r="C318" s="19">
        <v>4750.9889999999996</v>
      </c>
      <c r="D318" s="19">
        <v>103.79530200000001</v>
      </c>
      <c r="E318" s="19">
        <v>10115.689</v>
      </c>
      <c r="F318" s="19">
        <v>101.902531</v>
      </c>
      <c r="G318" s="19">
        <v>2867.933</v>
      </c>
      <c r="H318" s="19">
        <v>17940.308832999999</v>
      </c>
      <c r="I318" s="22">
        <v>70015</v>
      </c>
      <c r="J318" s="22">
        <v>19</v>
      </c>
      <c r="K318" s="22">
        <v>8962</v>
      </c>
      <c r="L318" s="22">
        <v>150</v>
      </c>
      <c r="M318" s="22">
        <v>17</v>
      </c>
      <c r="N318" s="22">
        <v>79163</v>
      </c>
    </row>
    <row r="319" spans="1:14" x14ac:dyDescent="0.3">
      <c r="A319" s="88"/>
      <c r="B319" s="77" t="s">
        <v>9</v>
      </c>
      <c r="C319" s="24">
        <v>60865.417189</v>
      </c>
      <c r="D319" s="24">
        <v>16575.363738</v>
      </c>
      <c r="E319" s="24">
        <v>43234.627494</v>
      </c>
      <c r="F319" s="24">
        <v>139.125531</v>
      </c>
      <c r="G319" s="24">
        <v>5813.57</v>
      </c>
      <c r="H319" s="24">
        <v>126628.103952</v>
      </c>
      <c r="I319" s="25">
        <v>398450</v>
      </c>
      <c r="J319" s="25">
        <v>148</v>
      </c>
      <c r="K319" s="25">
        <v>69612</v>
      </c>
      <c r="L319" s="25">
        <v>987</v>
      </c>
      <c r="M319" s="25">
        <v>3759</v>
      </c>
      <c r="N319" s="25">
        <v>472956</v>
      </c>
    </row>
    <row r="320" spans="1:14" x14ac:dyDescent="0.3">
      <c r="A320" s="86" t="s">
        <v>62</v>
      </c>
      <c r="B320" s="69" t="s">
        <v>118</v>
      </c>
      <c r="C320" s="19">
        <v>819.14</v>
      </c>
      <c r="D320" s="19">
        <v>29242.28</v>
      </c>
      <c r="E320" s="19">
        <v>15564.28</v>
      </c>
      <c r="F320" s="69"/>
      <c r="G320" s="19">
        <v>31.02</v>
      </c>
      <c r="H320" s="19">
        <v>45656.72</v>
      </c>
      <c r="I320" s="22">
        <v>998</v>
      </c>
      <c r="J320" s="22">
        <v>167</v>
      </c>
      <c r="K320" s="22">
        <v>2123</v>
      </c>
      <c r="L320" s="69"/>
      <c r="M320" s="22">
        <v>17</v>
      </c>
      <c r="N320" s="22">
        <v>3305</v>
      </c>
    </row>
    <row r="321" spans="1:14" x14ac:dyDescent="0.3">
      <c r="A321" s="87"/>
      <c r="B321" s="69" t="s">
        <v>119</v>
      </c>
      <c r="C321" s="19">
        <v>25164.14</v>
      </c>
      <c r="D321" s="19">
        <v>128.04</v>
      </c>
      <c r="E321" s="19">
        <v>7115.86</v>
      </c>
      <c r="F321" s="19">
        <v>738.11</v>
      </c>
      <c r="G321" s="19">
        <v>1629.88</v>
      </c>
      <c r="H321" s="19">
        <v>34776.03</v>
      </c>
      <c r="I321" s="22">
        <v>219660</v>
      </c>
      <c r="J321" s="22">
        <v>131</v>
      </c>
      <c r="K321" s="22">
        <v>35730</v>
      </c>
      <c r="L321" s="22">
        <v>3051</v>
      </c>
      <c r="M321" s="22">
        <v>1102</v>
      </c>
      <c r="N321" s="22">
        <v>259674</v>
      </c>
    </row>
    <row r="322" spans="1:14" x14ac:dyDescent="0.3">
      <c r="A322" s="87"/>
      <c r="B322" s="69" t="s">
        <v>120</v>
      </c>
      <c r="C322" s="19">
        <v>178.68</v>
      </c>
      <c r="D322" s="19">
        <v>0</v>
      </c>
      <c r="E322" s="19">
        <v>107.47</v>
      </c>
      <c r="F322" s="69"/>
      <c r="G322" s="69"/>
      <c r="H322" s="19">
        <v>286.14999999999998</v>
      </c>
      <c r="I322" s="22">
        <v>25</v>
      </c>
      <c r="J322" s="22">
        <v>0</v>
      </c>
      <c r="K322" s="22">
        <v>206</v>
      </c>
      <c r="L322" s="69"/>
      <c r="M322" s="69"/>
      <c r="N322" s="22">
        <v>231</v>
      </c>
    </row>
    <row r="323" spans="1:14" x14ac:dyDescent="0.3">
      <c r="A323" s="88"/>
      <c r="B323" s="77" t="s">
        <v>9</v>
      </c>
      <c r="C323" s="24">
        <v>26161.96</v>
      </c>
      <c r="D323" s="24">
        <v>29370.32</v>
      </c>
      <c r="E323" s="24">
        <v>22787.61</v>
      </c>
      <c r="F323" s="24">
        <v>738.11</v>
      </c>
      <c r="G323" s="24">
        <v>1660.9</v>
      </c>
      <c r="H323" s="24">
        <v>80718.899999999994</v>
      </c>
      <c r="I323" s="25">
        <v>220683</v>
      </c>
      <c r="J323" s="25">
        <v>298</v>
      </c>
      <c r="K323" s="25">
        <v>38059</v>
      </c>
      <c r="L323" s="25">
        <v>3051</v>
      </c>
      <c r="M323" s="25">
        <v>1119</v>
      </c>
      <c r="N323" s="25">
        <v>263210</v>
      </c>
    </row>
    <row r="324" spans="1:14" x14ac:dyDescent="0.3">
      <c r="A324" s="86" t="s">
        <v>64</v>
      </c>
      <c r="B324" s="69" t="s">
        <v>118</v>
      </c>
      <c r="C324" s="19">
        <v>1304.1759259999999</v>
      </c>
      <c r="D324" s="19">
        <v>17257.272374</v>
      </c>
      <c r="E324" s="19">
        <v>14146.731035000001</v>
      </c>
      <c r="F324" s="19">
        <v>0.92727999999999999</v>
      </c>
      <c r="G324" s="69"/>
      <c r="H324" s="19">
        <v>32709.106615000001</v>
      </c>
      <c r="I324" s="22">
        <v>2366</v>
      </c>
      <c r="J324" s="22">
        <v>113</v>
      </c>
      <c r="K324" s="22">
        <v>2263</v>
      </c>
      <c r="L324" s="22">
        <v>2</v>
      </c>
      <c r="M324" s="69"/>
      <c r="N324" s="22">
        <v>4744</v>
      </c>
    </row>
    <row r="325" spans="1:14" x14ac:dyDescent="0.3">
      <c r="A325" s="87"/>
      <c r="B325" s="69" t="s">
        <v>119</v>
      </c>
      <c r="C325" s="19">
        <v>1049.879367</v>
      </c>
      <c r="D325" s="19">
        <v>-87.526544999999999</v>
      </c>
      <c r="E325" s="19">
        <v>336.80901799999998</v>
      </c>
      <c r="F325" s="19">
        <v>94.144874000000002</v>
      </c>
      <c r="G325" s="19">
        <v>3551.601494</v>
      </c>
      <c r="H325" s="19">
        <v>4944.9082079999998</v>
      </c>
      <c r="I325" s="22">
        <v>102908</v>
      </c>
      <c r="J325" s="22">
        <v>43</v>
      </c>
      <c r="K325" s="22">
        <v>22034</v>
      </c>
      <c r="L325" s="22">
        <v>965</v>
      </c>
      <c r="M325" s="22">
        <v>2191</v>
      </c>
      <c r="N325" s="22">
        <v>128141</v>
      </c>
    </row>
    <row r="326" spans="1:14" x14ac:dyDescent="0.3">
      <c r="A326" s="87"/>
      <c r="B326" s="69" t="s">
        <v>120</v>
      </c>
      <c r="C326" s="19">
        <v>21245.390014000001</v>
      </c>
      <c r="D326" s="19">
        <v>243.31602599999999</v>
      </c>
      <c r="E326" s="19">
        <v>5146.2757069999998</v>
      </c>
      <c r="F326" s="19">
        <v>1237.309213</v>
      </c>
      <c r="G326" s="19">
        <v>31.054323</v>
      </c>
      <c r="H326" s="19">
        <v>27903.345282999999</v>
      </c>
      <c r="I326" s="22">
        <v>151632</v>
      </c>
      <c r="J326" s="22">
        <v>39</v>
      </c>
      <c r="K326" s="22">
        <v>15368</v>
      </c>
      <c r="L326" s="22">
        <v>2952</v>
      </c>
      <c r="M326" s="22">
        <v>32</v>
      </c>
      <c r="N326" s="22">
        <v>170023</v>
      </c>
    </row>
    <row r="327" spans="1:14" x14ac:dyDescent="0.3">
      <c r="A327" s="88"/>
      <c r="B327" s="77" t="s">
        <v>9</v>
      </c>
      <c r="C327" s="24">
        <v>23599.445307000002</v>
      </c>
      <c r="D327" s="24">
        <v>17413.061855</v>
      </c>
      <c r="E327" s="24">
        <v>19629.815760000001</v>
      </c>
      <c r="F327" s="24">
        <v>1332.381367</v>
      </c>
      <c r="G327" s="24">
        <v>3582.6558169999998</v>
      </c>
      <c r="H327" s="24">
        <v>65557.360105999993</v>
      </c>
      <c r="I327" s="25">
        <v>256906</v>
      </c>
      <c r="J327" s="25">
        <v>195</v>
      </c>
      <c r="K327" s="25">
        <v>39665</v>
      </c>
      <c r="L327" s="25">
        <v>3919</v>
      </c>
      <c r="M327" s="25">
        <v>2223</v>
      </c>
      <c r="N327" s="25">
        <v>302908</v>
      </c>
    </row>
    <row r="328" spans="1:14" x14ac:dyDescent="0.3">
      <c r="A328" s="86" t="s">
        <v>36</v>
      </c>
      <c r="B328" s="69" t="s">
        <v>118</v>
      </c>
      <c r="C328" s="19">
        <v>985.042821</v>
      </c>
      <c r="D328" s="19">
        <v>122073.456303</v>
      </c>
      <c r="E328" s="19">
        <v>19175.911037999998</v>
      </c>
      <c r="F328" s="19">
        <v>0</v>
      </c>
      <c r="G328" s="19">
        <v>118.404093</v>
      </c>
      <c r="H328" s="19">
        <v>142352.814255</v>
      </c>
      <c r="I328" s="22">
        <v>1445</v>
      </c>
      <c r="J328" s="22">
        <v>164</v>
      </c>
      <c r="K328" s="22">
        <v>2983</v>
      </c>
      <c r="L328" s="22">
        <v>0</v>
      </c>
      <c r="M328" s="22">
        <v>8</v>
      </c>
      <c r="N328" s="22">
        <v>4600</v>
      </c>
    </row>
    <row r="329" spans="1:14" x14ac:dyDescent="0.3">
      <c r="A329" s="87"/>
      <c r="B329" s="69" t="s">
        <v>119</v>
      </c>
      <c r="C329" s="19">
        <v>1898.170709</v>
      </c>
      <c r="D329" s="19">
        <v>4.1435E-2</v>
      </c>
      <c r="E329" s="19">
        <v>627.82359699999995</v>
      </c>
      <c r="F329" s="19">
        <v>5.0677880000000002</v>
      </c>
      <c r="G329" s="19">
        <v>5704.2037369999998</v>
      </c>
      <c r="H329" s="19">
        <v>8235.3072659999998</v>
      </c>
      <c r="I329" s="22">
        <v>134954</v>
      </c>
      <c r="J329" s="22">
        <v>88</v>
      </c>
      <c r="K329" s="22">
        <v>35544</v>
      </c>
      <c r="L329" s="22">
        <v>873</v>
      </c>
      <c r="M329" s="22">
        <v>3292</v>
      </c>
      <c r="N329" s="22">
        <v>174751</v>
      </c>
    </row>
    <row r="330" spans="1:14" x14ac:dyDescent="0.3">
      <c r="A330" s="87"/>
      <c r="B330" s="69" t="s">
        <v>120</v>
      </c>
      <c r="C330" s="19">
        <v>37080.699167999999</v>
      </c>
      <c r="D330" s="19">
        <v>1051.2706989999999</v>
      </c>
      <c r="E330" s="19">
        <v>8144.7769639999997</v>
      </c>
      <c r="F330" s="19">
        <v>480.60458</v>
      </c>
      <c r="G330" s="19">
        <v>27.265363000000001</v>
      </c>
      <c r="H330" s="19">
        <v>46784.616774000002</v>
      </c>
      <c r="I330" s="22">
        <v>230157</v>
      </c>
      <c r="J330" s="22">
        <v>32</v>
      </c>
      <c r="K330" s="22">
        <v>19530</v>
      </c>
      <c r="L330" s="22">
        <v>351</v>
      </c>
      <c r="M330" s="22">
        <v>55</v>
      </c>
      <c r="N330" s="22">
        <v>250125</v>
      </c>
    </row>
    <row r="331" spans="1:14" x14ac:dyDescent="0.3">
      <c r="A331" s="88"/>
      <c r="B331" s="77" t="s">
        <v>9</v>
      </c>
      <c r="C331" s="24">
        <v>39963.912698</v>
      </c>
      <c r="D331" s="24">
        <v>123124.76843700001</v>
      </c>
      <c r="E331" s="24">
        <v>27948.511599000001</v>
      </c>
      <c r="F331" s="24">
        <v>485.67236800000001</v>
      </c>
      <c r="G331" s="24">
        <v>5849.8731930000004</v>
      </c>
      <c r="H331" s="24">
        <v>197372.73829499999</v>
      </c>
      <c r="I331" s="25">
        <v>366556</v>
      </c>
      <c r="J331" s="25">
        <v>284</v>
      </c>
      <c r="K331" s="25">
        <v>58057</v>
      </c>
      <c r="L331" s="25">
        <v>1224</v>
      </c>
      <c r="M331" s="25">
        <v>3355</v>
      </c>
      <c r="N331" s="25">
        <v>429476</v>
      </c>
    </row>
    <row r="332" spans="1:14" ht="0" hidden="1" customHeight="1" x14ac:dyDescent="0.3"/>
    <row r="333" spans="1:14" ht="58.95" customHeight="1" x14ac:dyDescent="0.3"/>
  </sheetData>
  <mergeCells count="85">
    <mergeCell ref="A1:N1"/>
    <mergeCell ref="C2:H2"/>
    <mergeCell ref="I2:N2"/>
    <mergeCell ref="A4:A7"/>
    <mergeCell ref="A8:A11"/>
    <mergeCell ref="A12:A15"/>
    <mergeCell ref="A16:A19"/>
    <mergeCell ref="A20:A23"/>
    <mergeCell ref="A24:A27"/>
    <mergeCell ref="A28:A31"/>
    <mergeCell ref="A32:A35"/>
    <mergeCell ref="A36:A39"/>
    <mergeCell ref="A40:A43"/>
    <mergeCell ref="A44:A47"/>
    <mergeCell ref="A48:A51"/>
    <mergeCell ref="A52:A55"/>
    <mergeCell ref="A56:A59"/>
    <mergeCell ref="A60:A63"/>
    <mergeCell ref="A64:A67"/>
    <mergeCell ref="A68:A71"/>
    <mergeCell ref="A72:A75"/>
    <mergeCell ref="A76:A79"/>
    <mergeCell ref="A80:A83"/>
    <mergeCell ref="A84:A87"/>
    <mergeCell ref="A88:A91"/>
    <mergeCell ref="A92:A95"/>
    <mergeCell ref="A96:A99"/>
    <mergeCell ref="A100:A103"/>
    <mergeCell ref="A104:A107"/>
    <mergeCell ref="A108:A111"/>
    <mergeCell ref="A112:A115"/>
    <mergeCell ref="A116:A119"/>
    <mergeCell ref="A120:A123"/>
    <mergeCell ref="A124:A127"/>
    <mergeCell ref="A128:A131"/>
    <mergeCell ref="A132:A135"/>
    <mergeCell ref="A136:A139"/>
    <mergeCell ref="A140:A143"/>
    <mergeCell ref="A144:A147"/>
    <mergeCell ref="A148:A151"/>
    <mergeCell ref="A152:A155"/>
    <mergeCell ref="A156:A159"/>
    <mergeCell ref="A160:A163"/>
    <mergeCell ref="A164:A167"/>
    <mergeCell ref="A168:A171"/>
    <mergeCell ref="A172:A175"/>
    <mergeCell ref="A176:A179"/>
    <mergeCell ref="A180:A183"/>
    <mergeCell ref="A184:A187"/>
    <mergeCell ref="A188:A191"/>
    <mergeCell ref="A192:A195"/>
    <mergeCell ref="A196:A199"/>
    <mergeCell ref="A200:A203"/>
    <mergeCell ref="A204:A207"/>
    <mergeCell ref="A208:A211"/>
    <mergeCell ref="A212:A215"/>
    <mergeCell ref="A216:A219"/>
    <mergeCell ref="A220:A223"/>
    <mergeCell ref="A224:A227"/>
    <mergeCell ref="A228:A231"/>
    <mergeCell ref="A232:A235"/>
    <mergeCell ref="A236:A239"/>
    <mergeCell ref="A240:A243"/>
    <mergeCell ref="A244:A247"/>
    <mergeCell ref="A248:A251"/>
    <mergeCell ref="A252:A255"/>
    <mergeCell ref="A256:A259"/>
    <mergeCell ref="A260:A263"/>
    <mergeCell ref="A264:A267"/>
    <mergeCell ref="A268:A271"/>
    <mergeCell ref="A272:A275"/>
    <mergeCell ref="A276:A279"/>
    <mergeCell ref="A280:A283"/>
    <mergeCell ref="A284:A287"/>
    <mergeCell ref="A288:A291"/>
    <mergeCell ref="A292:A295"/>
    <mergeCell ref="A296:A299"/>
    <mergeCell ref="A300:A303"/>
    <mergeCell ref="A304:A307"/>
    <mergeCell ref="A328:A331"/>
    <mergeCell ref="A308:A311"/>
    <mergeCell ref="A312:A315"/>
    <mergeCell ref="A316:A319"/>
    <mergeCell ref="A320:A323"/>
    <mergeCell ref="A324:A3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10</vt:i4>
      </vt:variant>
    </vt:vector>
  </HeadingPairs>
  <TitlesOfParts>
    <vt:vector size="10" baseType="lpstr">
      <vt:lpstr>İçindekiler</vt:lpstr>
      <vt:lpstr>Tablo 1</vt:lpstr>
      <vt:lpstr>Tablo 2-3</vt:lpstr>
      <vt:lpstr>Tablo 4</vt:lpstr>
      <vt:lpstr>Tablo 5-6</vt:lpstr>
      <vt:lpstr>Tablo 7-8</vt:lpstr>
      <vt:lpstr>Tablo 9-10</vt:lpstr>
      <vt:lpstr>Tablo 11</vt:lpstr>
      <vt:lpstr>Tablo 12</vt:lpstr>
      <vt:lpstr>Tablo 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ŞEKER</dc:creator>
  <cp:lastModifiedBy>Emre KAYA</cp:lastModifiedBy>
  <dcterms:created xsi:type="dcterms:W3CDTF">2026-01-14T13:21:37Z</dcterms:created>
  <dcterms:modified xsi:type="dcterms:W3CDTF">2026-06-12T12:16:32Z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datetime=2026-06-12T12:16:13.197Z</vt:lpwstr>
  </property>
</Properties>
</file>