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23640" windowHeight="9465"/>
  </bookViews>
  <sheets>
    <sheet name="Temmuz-2018 İlerleme Raporları" sheetId="1" r:id="rId1"/>
  </sheets>
  <definedNames>
    <definedName name="_xlnm._FilterDatabase" localSheetId="0" hidden="1">'Temmuz-2018 İlerleme Raporları'!$A$1:$K$316</definedName>
  </definedNames>
  <calcPr calcId="145621"/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" i="1"/>
</calcChain>
</file>

<file path=xl/sharedStrings.xml><?xml version="1.0" encoding="utf-8"?>
<sst xmlns="http://schemas.openxmlformats.org/spreadsheetml/2006/main" count="1631" uniqueCount="1040">
  <si>
    <t>Lisans No</t>
  </si>
  <si>
    <t>Lisans Unvanı</t>
  </si>
  <si>
    <t>Tesis Adı</t>
  </si>
  <si>
    <t>İşletmedeki Kapasite MWe</t>
  </si>
  <si>
    <t>EÜ/2779-1/1706</t>
  </si>
  <si>
    <t>2M ENERJİ ÜRETİM ANONİM ŞİRKETİ</t>
  </si>
  <si>
    <t>İSTANBUL</t>
  </si>
  <si>
    <t>Şavşat HES</t>
  </si>
  <si>
    <t>Hidrolik</t>
  </si>
  <si>
    <t>ARTVİN</t>
  </si>
  <si>
    <t>EÜ/4108-2/2462</t>
  </si>
  <si>
    <t>ADSEL ELEKTRİK ENERJİ ÜRETİM LİMİTED ŞİRKETİ</t>
  </si>
  <si>
    <t>ANKARA</t>
  </si>
  <si>
    <t>Omala Reg. Ve HES</t>
  </si>
  <si>
    <t>TOKAT</t>
  </si>
  <si>
    <t>EÜ/4027-6/2431</t>
  </si>
  <si>
    <t>AGEN ENERJİ ÜRETİM TİCARET VE SANAYİ ANONİM ŞİRKETİ</t>
  </si>
  <si>
    <t>Gök HES</t>
  </si>
  <si>
    <t>BİLECİK</t>
  </si>
  <si>
    <t>EÜ/2021-12/1439</t>
  </si>
  <si>
    <t>AK-AR ELEKTRİK ÜRETİM ANONİM ŞİRKETİ</t>
  </si>
  <si>
    <t>TRABZON</t>
  </si>
  <si>
    <t>Düzköy Reg. ve HES</t>
  </si>
  <si>
    <t>EÜ/3465-7/2099</t>
  </si>
  <si>
    <t>AKME ELEKTRİK ÜRETİM TİCARET ANONİM ŞİRKETİ</t>
  </si>
  <si>
    <t>Geçitli Reg. ve HES</t>
  </si>
  <si>
    <t>EÜ/4220-16/2523</t>
  </si>
  <si>
    <t>AKNİL ENERJİ TEKSTİL SANAYİ VE TİCARET LİMİTED ŞİRKETİ</t>
  </si>
  <si>
    <t>BURSA</t>
  </si>
  <si>
    <t>Karaköy Reg ve HES</t>
  </si>
  <si>
    <t>KÜTAHYA</t>
  </si>
  <si>
    <t>EÜ/2452-2/1597</t>
  </si>
  <si>
    <t>AMBARLIK ELEKTRİK ÜRETİM SANAYİ VE TİCARET ANONİM ŞİRKETİ</t>
  </si>
  <si>
    <t>RİZE</t>
  </si>
  <si>
    <t>Ambarlık I-II HES</t>
  </si>
  <si>
    <t>EÜ/2623-2/1643</t>
  </si>
  <si>
    <t>ANT KARLIOVA ENERJİ ÜRETİM LİMİTED ŞİRKETİ</t>
  </si>
  <si>
    <t>Bingöl 1 Reg. ve HES</t>
  </si>
  <si>
    <t>BİNGÖL</t>
  </si>
  <si>
    <t>EÜ/1876-1/1343</t>
  </si>
  <si>
    <t>ARC ELEKTROMEKANİK ENERJİ SANAYİ VE TİCARET LİMİTED ŞİRKETİ</t>
  </si>
  <si>
    <t>Kutay Reg. ve HES</t>
  </si>
  <si>
    <t>EÜ/4220-1/2518</t>
  </si>
  <si>
    <t>ARHAVİ ELEKTRİK ÜRETİMİ VE TİCARET ANONİM ŞİRKETİ</t>
  </si>
  <si>
    <t>Kavak Reg. ve HES</t>
  </si>
  <si>
    <t>EÜ/1845-5/1312</t>
  </si>
  <si>
    <t>AY ELEKTRİK ÜRETİM ANONİM ŞİRKETİ</t>
  </si>
  <si>
    <t>Gevne-Karapınar HES</t>
  </si>
  <si>
    <t>EÜ/2964-3/1763</t>
  </si>
  <si>
    <t>BAHSER ENERJİ ELEKTRİK ÜRETİM SANAYİ A.Ş</t>
  </si>
  <si>
    <t>Esentepe Reg. ve HES</t>
  </si>
  <si>
    <t>EÜ/4291-2/02551</t>
  </si>
  <si>
    <t>BALSU ELEKTRİK ÜRETİMİ VE TİCARET ANONİM ŞİRKETİ</t>
  </si>
  <si>
    <t>Orta Reg. ve HES</t>
  </si>
  <si>
    <t>EÜ/2132-1/1494</t>
  </si>
  <si>
    <t>BARIŞ ENERJİ ÜRETİM ANONİM ŞİRKETİ</t>
  </si>
  <si>
    <t>MERSİN</t>
  </si>
  <si>
    <t>Çukurkaya Reg. Ve HES</t>
  </si>
  <si>
    <t>MALATYA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</si>
  <si>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</si>
  <si>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</si>
  <si>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</si>
  <si>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</si>
  <si>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</si>
  <si>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</si>
  <si>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ERZİNCAN</t>
  </si>
  <si>
    <t>EÜ/4052-18/2441</t>
  </si>
  <si>
    <t>BAYDAR ELEKTRİK ÜRETİM SANAYİ VE TİCARET LİMİTED ŞİRKETİ</t>
  </si>
  <si>
    <t>İlimsu I-II Barajı ve HES</t>
  </si>
  <si>
    <t>GİRESUN</t>
  </si>
  <si>
    <t>EÜ/434-1/512</t>
  </si>
  <si>
    <t>BEREKET ENERJİ ÜRETİM ANONİM ŞİRKETİ</t>
  </si>
  <si>
    <t>DENİZLİ</t>
  </si>
  <si>
    <t>Koyulhisar HES</t>
  </si>
  <si>
    <t>SİVAS</t>
  </si>
  <si>
    <t>EÜ/1828-1/1294</t>
  </si>
  <si>
    <t>BERKE ELEKTRİK ÜRETİM ANONİM ŞİRKETİ</t>
  </si>
  <si>
    <t>Çiğdem Reg. Ve HES</t>
  </si>
  <si>
    <t>EÜ/1820-11/1289</t>
  </si>
  <si>
    <t>BERRAKSU ELEKTRİK ÜRETİM ANONİM ŞİRKETİ</t>
  </si>
  <si>
    <t>Berraksu HES</t>
  </si>
  <si>
    <t>GÜMÜŞHANE</t>
  </si>
  <si>
    <t>EÜ/3734-1/2278</t>
  </si>
  <si>
    <t>BEYDA ENERJİ ÜRETİM VE TİCARET ANONİM ŞİRKETİ</t>
  </si>
  <si>
    <t>Yakacık Reg. Ve HES</t>
  </si>
  <si>
    <t>HATAY</t>
  </si>
  <si>
    <t>EÜ/3094-7/1841</t>
  </si>
  <si>
    <t>BİLSEV ENERJİ ÜRETİM VE TİCARET  A.Ş</t>
  </si>
  <si>
    <t>Karakurt HES</t>
  </si>
  <si>
    <t>KARS,KARS</t>
  </si>
  <si>
    <t>EÜ/4194-1/2495</t>
  </si>
  <si>
    <t>BORÇKA ELEKTRİK ÜRETİM A.Ş</t>
  </si>
  <si>
    <t>Beşkavak Reg. ve HES</t>
  </si>
  <si>
    <t>EÜ/3905-7/2376</t>
  </si>
  <si>
    <t>BORDO MAVİ ENERJİ ELEKTRİK ÜRETİM TİCARET ANONİM ŞİRKETİ</t>
  </si>
  <si>
    <t>Uzungöl-I Reg. ve HES</t>
  </si>
  <si>
    <t>EÜ/1179-2/846</t>
  </si>
  <si>
    <t>BUCAK YENİLENEBİLİR ENERJİ ÜRETİM ANONİM ŞİRKETİ</t>
  </si>
  <si>
    <t>Bucakköy HES</t>
  </si>
  <si>
    <t>ANTALYA</t>
  </si>
  <si>
    <t>EÜ/3925-5/2383</t>
  </si>
  <si>
    <t>CEBECİKENT ELEKTRİK ÜRETİM SANAYİ VE TİCARET LİMİTED ŞİRKETİ</t>
  </si>
  <si>
    <t>Rıdvan HES</t>
  </si>
  <si>
    <t>ERZURUM</t>
  </si>
  <si>
    <t>EÜ/4129-3/2475</t>
  </si>
  <si>
    <t>CELLE KAPLANBÜKÜ ELEKTRİK ÜRETİM ANONİM ŞİRKETİ</t>
  </si>
  <si>
    <t>Celle-Kaplanbükü Regülatörü ve HES</t>
  </si>
  <si>
    <t>EÜ/4315-6/02556</t>
  </si>
  <si>
    <t>DARK ENERJİ ÜRETİM TİCARET ANONİM ŞİRKETİ</t>
  </si>
  <si>
    <t>Kayalar HES</t>
  </si>
  <si>
    <t>ADANA</t>
  </si>
  <si>
    <t>EÜ/4040-1/2439</t>
  </si>
  <si>
    <t>DEĞİRMENYANI ENERJİ ÜRETİM VE TİCARET ANONİM ŞİRKETİ</t>
  </si>
  <si>
    <t>Adadağı HES</t>
  </si>
  <si>
    <t>EÜ/3103-10/1861</t>
  </si>
  <si>
    <t>DENİZ ENERJİ ELEKTRİK ÜRETİM PAZARLAMA DANIŞMANLIK SANAYİ VE TİCARET ANONİM ŞİRKETİ</t>
  </si>
  <si>
    <t>Tepehan Reg. ve HES</t>
  </si>
  <si>
    <t>EÜ/1167-9/842</t>
  </si>
  <si>
    <t>DENİZLİ ELEKTRİK ÜRETİM ANONİM ŞİRKETİ</t>
  </si>
  <si>
    <t>Sarıkavak HES</t>
  </si>
  <si>
    <t>EÜ/4074-4/2453</t>
  </si>
  <si>
    <t>DO-EN DOĞU ENERJİ ELEKTRİK ÜRETİM ANONİM ŞİRKETİ</t>
  </si>
  <si>
    <t>Çaltı Regülatörü ve HES</t>
  </si>
  <si>
    <t>EÜ/4145-3/2482</t>
  </si>
  <si>
    <t>DOĞAL ELEKTRİK ÜRETİM TİCARET SANAYİ ANONİM ŞİRKETİ</t>
  </si>
  <si>
    <t>Çağlar Reg. Ve HES</t>
  </si>
  <si>
    <t>EÜ/6624-6/03606</t>
  </si>
  <si>
    <t>DÜNYA ENERJİ ELEKTRİK ÜRETİM ANONİM ŞİRKETİ</t>
  </si>
  <si>
    <t>Ülkün Reg. ve HES</t>
  </si>
  <si>
    <t>ÇORUM</t>
  </si>
  <si>
    <t>EÜ/1508-1/1093</t>
  </si>
  <si>
    <t>EBD ENERJİ ÜRETİM VE TİCARET ANONİM ŞİRKETİ</t>
  </si>
  <si>
    <t>Köroğlu (Kotanlı) HES</t>
  </si>
  <si>
    <t>EÜ/1435-2/1038</t>
  </si>
  <si>
    <t>EGENDA EGE ENERJİ ÜRETİM A.Ş.</t>
  </si>
  <si>
    <t>İZMİR</t>
  </si>
  <si>
    <t>Eğlence I HES</t>
  </si>
  <si>
    <t>EÜ/1435-3/1039</t>
  </si>
  <si>
    <t>Eğlence II HES</t>
  </si>
  <si>
    <t>EÜ/3076-7/1831</t>
  </si>
  <si>
    <t>EKOTEL ENERJİ ÜRETİMİ İLETİŞİM ELEKTRONİK ELKTRİKLİ CİHAZ VE SANAYİ TİCARET PAZARLAMA A.Ş</t>
  </si>
  <si>
    <t>ADIYAMAN</t>
  </si>
  <si>
    <t>Kayabaşı Reg. ve HES</t>
  </si>
  <si>
    <t>EÜ/1820-4/1282</t>
  </si>
  <si>
    <t>ELHES ELEKTRİK ÜRETİM LİMİTED ŞİRKETİ</t>
  </si>
  <si>
    <t>Gökçeköy HES</t>
  </si>
  <si>
    <t>EÜ/6363-7/03535</t>
  </si>
  <si>
    <t>ELİZA ELEKTRİK ÜRETİM LTD.ŞTİ.</t>
  </si>
  <si>
    <t>Akansu HES</t>
  </si>
  <si>
    <t>EÜ/1575-4/1143</t>
  </si>
  <si>
    <t>ERARI ELEKTROMEKANİK ENERJİ SANAYİ VE TİCARET LİMİTED ŞİRKETİ</t>
  </si>
  <si>
    <t>Damla Reg. Ve HES</t>
  </si>
  <si>
    <t>EÜ/2255-6/1552</t>
  </si>
  <si>
    <t>ERES ENERJİ ÜRETİMİ SANAYİ TİCARET ANONİM ŞİRKETİ</t>
  </si>
  <si>
    <t>Erikoğlu-Keserali HES</t>
  </si>
  <si>
    <t>EÜ/2679-2/1663</t>
  </si>
  <si>
    <t>ERİÇ ENERJİ ÜRETİM VE TİCARET ANONİM ŞİRKETİ</t>
  </si>
  <si>
    <t>Eriç Barajı ve Hes</t>
  </si>
  <si>
    <t>EÜ/1565-5/1137</t>
  </si>
  <si>
    <t>EY-TUR ENERJİ ELEKTRİK ÜRETİM VE TİCARET A.Ş.</t>
  </si>
  <si>
    <t>Yağmur Reg. Ve HES</t>
  </si>
  <si>
    <t>EÜ/3749-1/2297</t>
  </si>
  <si>
    <t>FIRAT ELEKTRİK ÜRETİM VE TİCARET ANONİM ŞİRKETİ</t>
  </si>
  <si>
    <t>Akıncı HES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</si>
  <si>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</si>
  <si>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</si>
  <si>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</si>
  <si>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</si>
  <si>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</si>
  <si>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</si>
  <si>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EÜ/3954-3/2392</t>
  </si>
  <si>
    <t>GÖKOVA ENERJİ ÜRETİMİ İNŞAAT LİMİTED ŞİRKETİ</t>
  </si>
  <si>
    <t>Karaağaç Reg. Ve HES</t>
  </si>
  <si>
    <t>MANİSA</t>
  </si>
  <si>
    <t>EÜ/2922-2/1751</t>
  </si>
  <si>
    <t>GÖKSU ENERJİ ÜRETİM ANONİM ŞİRKETİ</t>
  </si>
  <si>
    <t>Ayranlı HES</t>
  </si>
  <si>
    <t>EÜ/4249-1/2532</t>
  </si>
  <si>
    <t>GÜN-TAŞ ENERJİ ELEKTRİK ÜRETİM ANONİM ŞİRKETİ</t>
  </si>
  <si>
    <t>Larhan Reg. ve HES</t>
  </si>
  <si>
    <t>EÜ/2669-2/1654</t>
  </si>
  <si>
    <t>GÜRLE ENERJİ ELEKTRİK ÜRETİM İNŞAAT EĞİTİM DANIŞMANLIK SANAYİ TİCARET LİMİTED ŞİRKETİ</t>
  </si>
  <si>
    <t>KOCAELİ</t>
  </si>
  <si>
    <t>Gürleyik HES</t>
  </si>
  <si>
    <t>SAKARYA</t>
  </si>
  <si>
    <t>EÜ/4325-22/02602</t>
  </si>
  <si>
    <t>GÜVENEN ENERJİ ELEKTRİK ÜRETİM A.Ş.</t>
  </si>
  <si>
    <t>KAHRAMANMARAŞ</t>
  </si>
  <si>
    <t>Çamlık HES</t>
  </si>
  <si>
    <t>EÜ/3734-10/2281</t>
  </si>
  <si>
    <t>HATKO ENERJİ ELEKTRİK ÜRETİM VE İNŞAAT ANONİM ŞİRKETİ</t>
  </si>
  <si>
    <t>GAZİANTEP</t>
  </si>
  <si>
    <t>Karakeçili-I Reg. ve HES</t>
  </si>
  <si>
    <t>EÜ/7488-13/03812</t>
  </si>
  <si>
    <t>HEDA ELEKTRİK ÜRETİM LİMİTED ŞİRKETİ</t>
  </si>
  <si>
    <t>Oskara Reg.ve HES</t>
  </si>
  <si>
    <t>ORDU</t>
  </si>
  <si>
    <t>EÜ/1358-1/985</t>
  </si>
  <si>
    <t>HİDAŞ ELEKTRİK ÜRETİM VE HİDROELEKTRİK SANT.A.Ş.</t>
  </si>
  <si>
    <t>Tımarlı HES</t>
  </si>
  <si>
    <t>ÇANKIRI</t>
  </si>
  <si>
    <t>EÜ/3769-1/2311</t>
  </si>
  <si>
    <t>HİDRO LİDER ELEKTRİK ÜRETİM VE TİCARET ANONİM ŞİRKETİ</t>
  </si>
  <si>
    <t>Çayırözü Reg. Ve HES</t>
  </si>
  <si>
    <t>EÜ/1828-22/1300</t>
  </si>
  <si>
    <t>İBA ELEKTRİK ÜRETİM MADENCİLİK SANAYİ VE TİCARET ANONİM ŞİRKETİ</t>
  </si>
  <si>
    <t>İncir Barajı ve HES</t>
  </si>
  <si>
    <t>SİİRT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</si>
  <si>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</si>
  <si>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</si>
  <si>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</si>
  <si>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</si>
  <si>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</si>
  <si>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HES</t>
  </si>
  <si>
    <t>DÜZCE</t>
  </si>
  <si>
    <t>EÜ/1565-2/1134</t>
  </si>
  <si>
    <t>İŞTUR ENERJİ ELEKTRİK ÜRETİM VE İNŞAAT ANONİM ŞİRKETİ</t>
  </si>
  <si>
    <t>Moran Barajı ve HES</t>
  </si>
  <si>
    <t>EÜ/1142-1/819</t>
  </si>
  <si>
    <t>KAÇKAR ENERJİ ELEKTRİK ÜRETİM ANONİM ŞİRKETİ</t>
  </si>
  <si>
    <t>Çiğdemli HES</t>
  </si>
  <si>
    <t>EÜ/5017-2/03126</t>
  </si>
  <si>
    <t>KALEHAN GENÇ ENERJİ ÜRETİM ANONİM ŞİRKETİ</t>
  </si>
  <si>
    <t>Aşağı Kaleköy Barajı ve HES</t>
  </si>
  <si>
    <t>EÜ/5017-2/03122</t>
  </si>
  <si>
    <t>KALEHAN GÖZELER ENERJİ ÜRETİM ANONİM ŞİRKETİ</t>
  </si>
  <si>
    <t>Gözeler Regülatörü ve HES</t>
  </si>
  <si>
    <t>EÜ/5017-2/03123</t>
  </si>
  <si>
    <t>KALEHAN MURAT ENERJİ ÜRETİM ANONİM ŞİRKETİ</t>
  </si>
  <si>
    <t>Beyhan-2 Barajı ve HES</t>
  </si>
  <si>
    <t>ELAZIĞ</t>
  </si>
  <si>
    <t>EÜ/1197-3/860</t>
  </si>
  <si>
    <t>KANYON YENİLENEBİLİR ENERJİ ÜRETİM TİCARET ANONİM ŞİRKETİ</t>
  </si>
  <si>
    <t>Çenger Reg. Ve HES</t>
  </si>
  <si>
    <t>EÜ/2139-14/1513</t>
  </si>
  <si>
    <t>KARABÜK ENERJİ ELEKTRİK ÜRETİM ANONİM ŞİRKETİ</t>
  </si>
  <si>
    <t>Suçatı HES</t>
  </si>
  <si>
    <t>EÜ/2709-11/1679</t>
  </si>
  <si>
    <t>KARAKÖY ELEKTRİK ÜRETİM VE TİCARET LİMİTED ŞİRKETİ</t>
  </si>
  <si>
    <t>Karaköy HES</t>
  </si>
  <si>
    <t>EÜ/4325-2/02596</t>
  </si>
  <si>
    <t>KOCAMAN ENERJİ ELEKTRİK ÜRETİM YATIRIM İNŞAAT TİCARET ANONİM ŞİRKETİ</t>
  </si>
  <si>
    <t>Kocaman HES</t>
  </si>
  <si>
    <t>EÜ/1820-13/1291</t>
  </si>
  <si>
    <t>KONUR ELEKTRİK ÜRETİM A.Ş.</t>
  </si>
  <si>
    <t>Gemköprü Reg. ve HES</t>
  </si>
  <si>
    <t>EÜ/3876-2/2351</t>
  </si>
  <si>
    <t>KURTAL ELEKTRİK ÜRETİM  ANONİM ŞİRKETİ</t>
  </si>
  <si>
    <t>Çiçekli I-II Reg. ve HES</t>
  </si>
  <si>
    <t>EÜ/3969-9/2413</t>
  </si>
  <si>
    <t>KUŞKONMAZ ENERJİ ELEKTRİK ÜRETİM PAZARLAMA SANAYİ VE TİCARET ANONİM ŞİRKETİ</t>
  </si>
  <si>
    <t>Kuşkonmaz Reg. Ve HES</t>
  </si>
  <si>
    <t>EÜ/2415-4/1592</t>
  </si>
  <si>
    <t>KUYUMA ELEKTRİK ÜRETİM ANONİM ŞİRKETİ</t>
  </si>
  <si>
    <t>Kuyma HES</t>
  </si>
  <si>
    <t>SAMSUN</t>
  </si>
  <si>
    <t>EÜ/3354-4/2036</t>
  </si>
  <si>
    <t>M.ÇAĞLAR ENERJİ ELEKTRİK ÜRETİM LİMİTED ŞİRKETİ</t>
  </si>
  <si>
    <t>Çağlar-I Reg. ve HES</t>
  </si>
  <si>
    <t>EÜ/627-3/602</t>
  </si>
  <si>
    <t>MARAŞ ENERJİ YATIRIMLARI SAN.VE TİC.A.Ş.</t>
  </si>
  <si>
    <t>Fırnıs HES</t>
  </si>
  <si>
    <t>EÜ/1938-5/1377</t>
  </si>
  <si>
    <t>MAR-EN ENERJİ ÜRETİM TİCARET VE SANAYİ A.Ş.</t>
  </si>
  <si>
    <t>Derya II HES</t>
  </si>
  <si>
    <t>EÜ/915-3/720</t>
  </si>
  <si>
    <t>MASTAR ELEKTRİK ÜRETİM TİCARET VE SANAYİ A.Ş.</t>
  </si>
  <si>
    <t>EÜ/4477-1/02624</t>
  </si>
  <si>
    <t>MAVİSU ELEKTRİK ÜRETİM ANONİM ŞİRKETİ</t>
  </si>
  <si>
    <t>İskale Reg. ve HES</t>
  </si>
  <si>
    <t>EÜ/2874-2/1731</t>
  </si>
  <si>
    <t>MAYA ENERJİ ÜRETİM LİMİTED ŞİRKETİ</t>
  </si>
  <si>
    <t>Metin (Kayser Barajı) ve HES</t>
  </si>
  <si>
    <t>DİYARBAKIR</t>
  </si>
  <si>
    <t>EÜ/1167-8/841</t>
  </si>
  <si>
    <t>MERCAN ENERJİ ÜRETİM TİCARET VE SANAYİ A.Ş.</t>
  </si>
  <si>
    <t>Gökçe Regülatörü ve HES</t>
  </si>
  <si>
    <t>EÜ/4027-24/2438</t>
  </si>
  <si>
    <t>MERSAN ENERJİ ÜRETİM ENDÜSTRİ SAN. VE TİC. LTD. ŞTİ.</t>
  </si>
  <si>
    <t>Selimiye Reg. ve HES</t>
  </si>
  <si>
    <t>EÜ/2324-3/1568</t>
  </si>
  <si>
    <t>METHAL ENERJİ ÜRETİM SANAYİ VE TİCARET ANONİM ŞİRKETİ</t>
  </si>
  <si>
    <t>Kılıçlı-II HES</t>
  </si>
  <si>
    <t>EÜ/7423-2/03794</t>
  </si>
  <si>
    <t>MURAT HES ENERJİ ELEKTRİK ÜRETİM VE TİCARET ANONİM ŞİRKETİ</t>
  </si>
  <si>
    <t>Karakuş Reg. ve  HES</t>
  </si>
  <si>
    <t>EÜ/3210-9/1946</t>
  </si>
  <si>
    <t>MURAT KAAN ELEKTRİK ÜRETİM ANONİM ŞİRKETİ</t>
  </si>
  <si>
    <t>Kuzkaya Regülatörü ve HES</t>
  </si>
  <si>
    <t>EÜ/6841-5/03642</t>
  </si>
  <si>
    <t>MURAT NEHRİ ENERJİ ÜRETİM ANONİM ŞİRKETİ</t>
  </si>
  <si>
    <t>Alpaslan II Barajı ve HES</t>
  </si>
  <si>
    <t>EÜ/1938-6/1378</t>
  </si>
  <si>
    <t>NAS ENERJİ A.Ş.</t>
  </si>
  <si>
    <t>Şirvan Barajı ve HES</t>
  </si>
  <si>
    <t>EÜ/4145-6/2485</t>
  </si>
  <si>
    <t>NASSAN ELEKTRİK ÜRETİM İNŞAAT TURİZM VE TİCARET LİMİTED ŞİRKETİ</t>
  </si>
  <si>
    <t>Doğu HES</t>
  </si>
  <si>
    <t>EÜ/1845-4/1311</t>
  </si>
  <si>
    <t>NATA ENERJİ ELEKTRİK ÜRETİM TİCARET LİMİTED ŞİRKETİ</t>
  </si>
  <si>
    <t>Nata Reg. Ve HES</t>
  </si>
  <si>
    <t>EÜ/7526-7/03823</t>
  </si>
  <si>
    <t>NA-TA ENERJİ ÜRETİMPAZARLAMA VE TİCARET LİMİTED ŞİRKETİ</t>
  </si>
  <si>
    <t>Alınyayla Reg. ve HES</t>
  </si>
  <si>
    <t>EÜ/3382-3/2043</t>
  </si>
  <si>
    <t>NKS ELEKTRİK ÜRETİM LİMİTED ŞİRKETİ</t>
  </si>
  <si>
    <t>Arslanca Reg. ve  HES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</si>
  <si>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</si>
  <si>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</si>
  <si>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</si>
  <si>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</si>
  <si>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</si>
  <si>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</si>
  <si>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BİTLİS</t>
  </si>
  <si>
    <t>EÜ/2225-3/1542</t>
  </si>
  <si>
    <t>OLCA ELEKTRİK ÜRETİM VE TİCARET ANONİM ŞİRKETİ</t>
  </si>
  <si>
    <t>EÜ/3201-5/1927</t>
  </si>
  <si>
    <t>ORTAKÖY ELEKTRİK ÜRETİM ANONİM ŞİRKETİ</t>
  </si>
  <si>
    <t>Yenihayat HES</t>
  </si>
  <si>
    <t>EÜ/5006-2/03064</t>
  </si>
  <si>
    <t>OVA ENERJİ ANONİM ŞİRKETİ</t>
  </si>
  <si>
    <t>Ova HES</t>
  </si>
  <si>
    <t>EÜ/3663-18/2227</t>
  </si>
  <si>
    <t>ÖNEM ELEKTRİK ÜRETİM LİMİTED ŞİRKETİ</t>
  </si>
  <si>
    <t>Öner HES</t>
  </si>
  <si>
    <t>EÜ/7167-8/03701</t>
  </si>
  <si>
    <t>ÖZ LALE ELEKTRİK ÜRETİM ANONİM ŞİRKETİ</t>
  </si>
  <si>
    <t>Lale Reg. ve HES</t>
  </si>
  <si>
    <t>EÜ/2086-5/1475</t>
  </si>
  <si>
    <t>PARK ELEKTRİK ÜRETİM MADENCİLİK SANAYİ VE TİCARET ANONİM ŞİRKETİ</t>
  </si>
  <si>
    <t>Tarihler HES</t>
  </si>
  <si>
    <t>EÜ/1988-13/1408</t>
  </si>
  <si>
    <t>PERVARİ ELEKTRİK ÜRETİM MADENCİLİK SANAYİ VE TİCARET ANONİM ŞİRKETİ</t>
  </si>
  <si>
    <t>Pervari Barajı ve HES</t>
  </si>
  <si>
    <t>EÜ/3553-8/2176</t>
  </si>
  <si>
    <t>REİS RS ENERJİ ELEKTRİK ÜRETİM SAN.VE TİC.A.Ş</t>
  </si>
  <si>
    <t>Çekerek HES</t>
  </si>
  <si>
    <t>YOZGAT</t>
  </si>
  <si>
    <t>EÜ/2790-1/1708</t>
  </si>
  <si>
    <t>SERMAN YENİLENEBİLİR ENERJİ ÜRETİM SANAYİ VE TİCARET  ANONİM ŞİRKETİ</t>
  </si>
  <si>
    <t>Cerle Döllük HES</t>
  </si>
  <si>
    <t>EÜ/3201-10/1932</t>
  </si>
  <si>
    <t>SİİRT ELEKTRİK ÜRETİM SANAYİ VE TİCARET ANONİM ŞİRKETİ</t>
  </si>
  <si>
    <t>Kezer Reg. ve HES</t>
  </si>
  <si>
    <t>EÜ/2964-12/1765</t>
  </si>
  <si>
    <t>SÜRMENEK ENERJİ ÜRETİM ANONİM ŞİRKETİ</t>
  </si>
  <si>
    <t>Sürmenek HES</t>
  </si>
  <si>
    <t>EÜ/1391-7/1010</t>
  </si>
  <si>
    <t>ŞEKERPINAR ELEKTRİK ÜRETİM LTD.ŞTİ</t>
  </si>
  <si>
    <t>Sofular HES</t>
  </si>
  <si>
    <t>EÜ/1280-3/920</t>
  </si>
  <si>
    <t>ŞENGÜN ELEKTRİK ENDÜSTRİ SANAYİ VE TİCARET ANONİM ŞİRKETİ</t>
  </si>
  <si>
    <t>Çanakçı I Regülatörü ve HES</t>
  </si>
  <si>
    <t>EÜ/1938-1/1373</t>
  </si>
  <si>
    <t>T.M. ENERJİ ÜRETİM ELEKTRİK VE TİCARET ANONİM ŞİRKETİ</t>
  </si>
  <si>
    <t>Şimşir Reg. ve HES</t>
  </si>
  <si>
    <t>KARABÜK</t>
  </si>
  <si>
    <t>EÜ/3969-11/2415</t>
  </si>
  <si>
    <t>TAŞKÖPRÜ HES ENERJİ YATIRIM ÜRETİM VE TİCARET A.Ş.</t>
  </si>
  <si>
    <t>Taşköprü Reg. Ve HES</t>
  </si>
  <si>
    <t>EÜ/5006-1/03000</t>
  </si>
  <si>
    <t>TEZLİ DERE ELEKTRİK ÜRETİM ANONİM ŞİRKETİ</t>
  </si>
  <si>
    <t>Çökek Reg.ve  HES</t>
  </si>
  <si>
    <t>MUĞLA</t>
  </si>
  <si>
    <t>EÜ/2709-9/1677</t>
  </si>
  <si>
    <t>TLOS YENİLENEBİLİR ENERJİ ÜRETİM VE TİC. A.Ş.</t>
  </si>
  <si>
    <t>Geriz HES</t>
  </si>
  <si>
    <t>EÜ/3118-2/1868</t>
  </si>
  <si>
    <t>TUFAN ENERJİ İNŞAAT TAAHHÜT SANAYİ VE TİCARET A.Ş.</t>
  </si>
  <si>
    <t>Ekinözü I-II HES</t>
  </si>
  <si>
    <t>EÜ/2817-3/1717</t>
  </si>
  <si>
    <t>TÜRKERLER ENERJI YATIRIM ÜRETİM İNŞAAT VE TİC A.Ş.</t>
  </si>
  <si>
    <t>Kanat Reg. ve HES</t>
  </si>
  <si>
    <t>EÜ/7269-3/03743</t>
  </si>
  <si>
    <t>ULU ENERJİ ELEKTRİK ÜRETİM ANONİM ŞİRKETİ</t>
  </si>
  <si>
    <t>Karsantı Barajı ve HES</t>
  </si>
  <si>
    <t>EÜ/6660-6/03612</t>
  </si>
  <si>
    <t>ULUSAL ENERJİ ELEKTRİK ÜRETİM SANAYİ ANONİM ŞİRKETİ</t>
  </si>
  <si>
    <t>Gelen Regülatörü ve HES</t>
  </si>
  <si>
    <t>EÜ/2012-4/1425</t>
  </si>
  <si>
    <t>UZAŞ MADENCİLİK ÇİMENTO ALÇI İNŞAAT ELEKTRİK ÜRETİM ANONİM ŞİRKETİ</t>
  </si>
  <si>
    <t>Bilaloğlu Reg.  VE HES</t>
  </si>
  <si>
    <t>EÜ/3969-10/2414</t>
  </si>
  <si>
    <t>ÜÇZAİT ELEKTRİK ÜRETİM LİMİTED ŞİRKETİ</t>
  </si>
  <si>
    <t>Burak Ömer Regülatörü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</si>
  <si>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</si>
  <si>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</si>
  <si>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</si>
  <si>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</si>
  <si>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</si>
  <si>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MENGEL HES</t>
  </si>
  <si>
    <t>EÜ/1622-19/1192</t>
  </si>
  <si>
    <t>VATAN ELEKTRİK ÜRETİM SANAYİ VE TİCARET ANONİM ŞİRKETİ</t>
  </si>
  <si>
    <t>Rıza Reg. ve HES</t>
  </si>
  <si>
    <t>EÜ/7746-9/03879</t>
  </si>
  <si>
    <t>VOLTA YEŞİL ENERJİ  ÜRETİM LİMİTED ŞİRKETİ</t>
  </si>
  <si>
    <t>Oylum III Reg ve HES</t>
  </si>
  <si>
    <t>EÜ/4301-1/02559</t>
  </si>
  <si>
    <t>YEMA ELEKTRİK ÜRETİM ANONİM ŞİRKETİ</t>
  </si>
  <si>
    <t>Turnasuyu Enerji Grubu Projesi</t>
  </si>
  <si>
    <t>EÜ/4315-7/02606</t>
  </si>
  <si>
    <t>YEŞİL MAVİ ELEKTRİK ÜRETİM LİMİTED ŞİRKETİ</t>
  </si>
  <si>
    <t>Ardanuç 5 Reg ve HES</t>
  </si>
  <si>
    <t>EÜ/1447-6/1047</t>
  </si>
  <si>
    <t>YILDIRIM ENERJİ ÜRETİM SANAYİ VE TİCARET ANONİM ŞİRKETİ</t>
  </si>
  <si>
    <t>Değirmendere Reg. ve HES</t>
  </si>
  <si>
    <t>EÜ/7387-7/03785</t>
  </si>
  <si>
    <t>YUSAKA ENERJİ ELEKTRİK ÜRETİM ANONİM ŞİRKETİ</t>
  </si>
  <si>
    <t>Girlevik 3 Regülatörü ve Karatuş HES</t>
  </si>
  <si>
    <t>EÜ/3490-3/2128</t>
  </si>
  <si>
    <t>ZEYVE ENERJİ ÜRETİM SANAYİ İTHALAT İHRACAT VE TİCARET LİMİTED ŞİRKETİ</t>
  </si>
  <si>
    <t>Zeyve Regülatörü ve  HES</t>
  </si>
  <si>
    <t>KARAMAN</t>
  </si>
  <si>
    <t>EÜ/7291-3/03758</t>
  </si>
  <si>
    <t>AHİ SULUOVA BİYOGAZ ENERJİ ÜRETİMİ SANAYİ VE TİCARET ANONİM ŞİRKETİ</t>
  </si>
  <si>
    <t>Ahi Suluova Biyogaz Tesisleri</t>
  </si>
  <si>
    <t>Biyokütle</t>
  </si>
  <si>
    <t>AMASYA</t>
  </si>
  <si>
    <t>EÜ/3330-3/2010</t>
  </si>
  <si>
    <t>AKIŞ ENERJİ YATIRIM ÜRETİM VE TİCARET ANONİM ŞİRKETİ</t>
  </si>
  <si>
    <t>Söke RES</t>
  </si>
  <si>
    <t>Rüzgar</t>
  </si>
  <si>
    <t>EÜ/1391-12/1015</t>
  </si>
  <si>
    <t>AKSU TEMİZ ENERJİ ELEKTRİK ÜRETİM SANAYİ VE TİCARET ANONİM ŞİRKETİ</t>
  </si>
  <si>
    <t>Aksu RES</t>
  </si>
  <si>
    <t>EÜ/3760-9/2309</t>
  </si>
  <si>
    <t>AKYELRES ELEKTRİK ÜRETİM SANAYİ VE TİCARET ANONİM ŞİRKETİ</t>
  </si>
  <si>
    <t>Akyel-1 RES</t>
  </si>
  <si>
    <t>EÜ/3584-21/2192</t>
  </si>
  <si>
    <t>ALADAĞ RÜZGAR ENERJİÜRETİM SAN.VE TİC.A.Ş.</t>
  </si>
  <si>
    <t>Kuyulukoyak RES</t>
  </si>
  <si>
    <t>EÜ/1149-3/823</t>
  </si>
  <si>
    <t>ALENKA ENERJİ ÜRETİM VE YATIRIM ANONİM ŞİRKETİ</t>
  </si>
  <si>
    <t>Kıyıköy RES</t>
  </si>
  <si>
    <t>EÜ/207-3/352</t>
  </si>
  <si>
    <t>ALİBEYRES RÜZGAR ENERJİ ÜRETİM ANONİM ŞİRKETİ</t>
  </si>
  <si>
    <t>Alibey RES</t>
  </si>
  <si>
    <t>BALIKESİR</t>
  </si>
  <si>
    <t>EÜ/1167-2/835</t>
  </si>
  <si>
    <t>ALİZE ENERJİ ELEKTRİK ÜRETİM ANONİM ŞİRKETİ</t>
  </si>
  <si>
    <t>Çataltepe RES</t>
  </si>
  <si>
    <t>EÜ/1309-3/945</t>
  </si>
  <si>
    <t>Kuyucak RES</t>
  </si>
  <si>
    <t>EÜ/1167-4/837</t>
  </si>
  <si>
    <t>Sarıkaya RES</t>
  </si>
  <si>
    <t>EÜ/3648-19/2218</t>
  </si>
  <si>
    <t>AREL ÇEVRE YATIRIMLARI ENERJİ VE ELEKTRİK ÜRETİMİ ANONİM ŞİRKETİ</t>
  </si>
  <si>
    <t>Arel Enerji Biyokütle Tesisi</t>
  </si>
  <si>
    <t>AFYONKARAHİSAR</t>
  </si>
  <si>
    <t>EÜ/4291-1/02544</t>
  </si>
  <si>
    <t>Arel Enerji Manavgat Biyokütle Tesisi</t>
  </si>
  <si>
    <t>EÜ/3118-14/1880</t>
  </si>
  <si>
    <t>ARIEN ELEKTRİK ÜRETİM A.Ş.</t>
  </si>
  <si>
    <t>Sakarbayır RES</t>
  </si>
  <si>
    <t>EÜ/3118-9/1875</t>
  </si>
  <si>
    <t>Gazi RES</t>
  </si>
  <si>
    <t>EÜ/3301-10/1990</t>
  </si>
  <si>
    <t>ARNAZ RES ELEKTRİK ÜRETİM ANONİM ŞİRKETİ</t>
  </si>
  <si>
    <t>Uşak RES</t>
  </si>
  <si>
    <t>EÜ/3860-3/2339</t>
  </si>
  <si>
    <t>AYES ELEKTRİK ÜRETİM ANONİM ŞİRKETİ</t>
  </si>
  <si>
    <t>TEKİRDAĞ</t>
  </si>
  <si>
    <t>Yeniköy RES</t>
  </si>
  <si>
    <t>EÜ/3490-16/2140</t>
  </si>
  <si>
    <t>BABADAĞ ELEKTRİK ÜRETİM SANAYİ VE TİCARET ANONİM ŞİRKETİ</t>
  </si>
  <si>
    <t>Marmara</t>
  </si>
  <si>
    <t>EÜ/3887-2/2354</t>
  </si>
  <si>
    <t>BAĞLAR ELEKTRİK ÜRETİM ANONİM ŞİRKETİ</t>
  </si>
  <si>
    <t>Bağlar RES</t>
  </si>
  <si>
    <t>KONYA</t>
  </si>
  <si>
    <t>EÜ/3683-4/2236</t>
  </si>
  <si>
    <t>BAHAR ENERJİ ELEKTRİK ÜRETİM SANAYİ VE TİCARET LİMİTED ŞİRKETİ</t>
  </si>
  <si>
    <t>G RES</t>
  </si>
  <si>
    <t>EÜ/311-4/433</t>
  </si>
  <si>
    <t>BAKİ ELEKTRİK ÜRETİM LİMİTED ŞİRKETİ</t>
  </si>
  <si>
    <t>Şamlı RES</t>
  </si>
  <si>
    <t>EÜ/3648-5/2213</t>
  </si>
  <si>
    <t>BALİ RÜZGAR ELEKTRİK ÜRETİM SANAYİ VE TİCARET ANONİM ŞİRKETİ</t>
  </si>
  <si>
    <t>Çakıl RES</t>
  </si>
  <si>
    <t>EÜ/3683-27/2244</t>
  </si>
  <si>
    <t>BARKAN ENERJİ YAT. ÜRETİM TİCARET ANONİM ŞİRKETİ</t>
  </si>
  <si>
    <t>Şapdağı RES</t>
  </si>
  <si>
    <t>EÜ/3474-38/2118</t>
  </si>
  <si>
    <t>BAY TEMİZ ENERJİ ELEKTRİK ÜRETİM İNŞAAT SANAYİ VE TİCARET ANONİM ŞİRKETİ</t>
  </si>
  <si>
    <t>Kartal RES</t>
  </si>
  <si>
    <t>ESKİŞEHİR</t>
  </si>
  <si>
    <t>EÜ/973-1/738</t>
  </si>
  <si>
    <t>BELEN ELEKTRİK ÜRETİM ANONİM ŞİRKETİ</t>
  </si>
  <si>
    <t>Belen RES</t>
  </si>
  <si>
    <t>EÜ/3648-21/2220</t>
  </si>
  <si>
    <t>BETİM ENERJİ YAT. ÜRETİM VE TİCARET ANONİM ŞİRKETİ</t>
  </si>
  <si>
    <t>Ömerli RES</t>
  </si>
  <si>
    <t>EÜ/7408-1/03780</t>
  </si>
  <si>
    <t>BİENTAŞ MADENCİLİK İNŞAAT ENERJİ PETROL ANONİM ŞİRKETİ</t>
  </si>
  <si>
    <t>Bientaş Akşehir Elektrik Üretim Tesisi</t>
  </si>
  <si>
    <t>EÜ/5440-3/03224</t>
  </si>
  <si>
    <t>BİOSUN BİLECİK KATI ATIK İŞLEME ENERJİ VE ÇEVRE SANAYİ TİCARET ANONİM ŞİRKETİ</t>
  </si>
  <si>
    <t>Biosun Bilecik Kojenerasyon Enerji Santrali</t>
  </si>
  <si>
    <t>EÜ/3382-11/2051</t>
  </si>
  <si>
    <t>BOYDAK ENERJİ ÜRETİM VE TİCARET ANONİM ŞİRKETİ</t>
  </si>
  <si>
    <t>Çanta RES</t>
  </si>
  <si>
    <t>EÜ/4074-2/2451</t>
  </si>
  <si>
    <t>BOYLAM ENERJİ YAT. ÜRETİM TİCARET ANONİM ŞİRKETİ</t>
  </si>
  <si>
    <t>Saros RES</t>
  </si>
  <si>
    <t>EÜ/1622-15/1188</t>
  </si>
  <si>
    <t>ÇALIK RÜZGAR ENERJİSİ ELEKTRİK ÜRETİM ANONİM ŞİRKETİ</t>
  </si>
  <si>
    <t>Sarpıncık RES</t>
  </si>
  <si>
    <t>EÜ/3490-10/2134</t>
  </si>
  <si>
    <t>ÇAPAR ELEKTRİK ÜRETİM LİMİTED ŞİRKETİ</t>
  </si>
  <si>
    <t>Yılmaz RES</t>
  </si>
  <si>
    <t>EÜ/3382-5/2045</t>
  </si>
  <si>
    <t>ÇEKİM ENERJİ YAT. ÜRETİM TİCARET ANONİM ŞİRKETİ</t>
  </si>
  <si>
    <t>Bozüyük RES</t>
  </si>
  <si>
    <t>EÜ/1904-55/1363</t>
  </si>
  <si>
    <t>ÇEŞME ENERJİ ANONİM ŞİRKETİ</t>
  </si>
  <si>
    <t>Ovacık RES</t>
  </si>
  <si>
    <t>EÜ/4194-6/2496</t>
  </si>
  <si>
    <t>ÇEVRİM ENERJİ YATIRIM ÜRETİM VE TİCARET A.Ş.</t>
  </si>
  <si>
    <t>Şile RES</t>
  </si>
  <si>
    <t>EÜ/1188-1/853</t>
  </si>
  <si>
    <t>DARES DATÇA RÜZGAR ENERJİ SANTRALI SANAYİ VE TİCARET ANONİM ŞİRKETİ</t>
  </si>
  <si>
    <t>Datça RES</t>
  </si>
  <si>
    <t>EÜ/4249-3/2534</t>
  </si>
  <si>
    <t>DEMİR RES MÜHENDİSLİK ENERJİ ÜRETİM ANONİM ŞİRKETİ</t>
  </si>
  <si>
    <t>Korudağı RES</t>
  </si>
  <si>
    <t>EÜ/250-4/389</t>
  </si>
  <si>
    <t>DENİZ ELEKTRİK ÜRETİM LİMİTED ŞİRKETİ</t>
  </si>
  <si>
    <t>Karakurt RES</t>
  </si>
  <si>
    <t>EÜ/3433-10/2085</t>
  </si>
  <si>
    <t>DERBENT ENERJİ ÜRETİM PAZARLAMA İTHALAT VE İHRACAT ANONİM ŞİRKETİ</t>
  </si>
  <si>
    <t>Üçpınar RES</t>
  </si>
  <si>
    <t>EÜ/3490-18/2142</t>
  </si>
  <si>
    <t>DERİN ENERJİ ÜRETİM SANAYİ VE TİC.LTD.ŞTİ.</t>
  </si>
  <si>
    <t>Beypazarı Biyogaz Tesisi</t>
  </si>
  <si>
    <t>EÜ/7269-9/03744</t>
  </si>
  <si>
    <t>DOĞAL ENERJİ HİZMETLERİ SANAYİ VE TİCARET A.Ş.</t>
  </si>
  <si>
    <t>Doğal Enerji Biyokütle Enerji Santrali</t>
  </si>
  <si>
    <t>ŞANLIURFA</t>
  </si>
  <si>
    <t>EÜ/7360-1/03768</t>
  </si>
  <si>
    <t>DOĞU STAR ELEKTRİK ÜRETİM ANONİM ŞİRKETİ</t>
  </si>
  <si>
    <t>Malatya-2 Çöp Gaz Elektrik Üretim Tesisi</t>
  </si>
  <si>
    <t>EÜ/3061-3/1809</t>
  </si>
  <si>
    <t>EBER ELEKTRİK ÜRETİM ANONİM ŞİRKETİ</t>
  </si>
  <si>
    <t>Eber RES</t>
  </si>
  <si>
    <t>EÜ/4052-25/2447</t>
  </si>
  <si>
    <t>EFELER BİYOGAZ ELEKTRİK ÜRETİM A.Ş.</t>
  </si>
  <si>
    <t>Senkron Efeler Biyogaz Santrali</t>
  </si>
  <si>
    <t>AYDIN</t>
  </si>
  <si>
    <t>EÜ/3490-11/2135</t>
  </si>
  <si>
    <t>EKİM ELEKTRİK MÜH. MÜŞ. İNŞ. TUR. VE TİCARET LİMİTED ŞİRKETİ</t>
  </si>
  <si>
    <t>Havza</t>
  </si>
  <si>
    <t>EÜ/1770-3/1263</t>
  </si>
  <si>
    <t>EKOLOJİK ENERJİ ANONİM ŞİRKETİ</t>
  </si>
  <si>
    <t>Karatepe Katı Atık Bertaraf Tesisi</t>
  </si>
  <si>
    <t>EÜ/3323-4/2007</t>
  </si>
  <si>
    <t>EKSEL ELEKTRİK ÜRETİM SANAYİ VE TİCARET ANONİM ŞİRKETİ</t>
  </si>
  <si>
    <t>Alares RES</t>
  </si>
  <si>
    <t>EÜ/3301-9/1989</t>
  </si>
  <si>
    <t>EKŞİ ENERJİ ÜRETİM ANONİM ŞİRKETİ</t>
  </si>
  <si>
    <t>Arapkir RES</t>
  </si>
  <si>
    <t>EÜ/3860-2/2338</t>
  </si>
  <si>
    <t>ELESTAŞ ELEKTRİK ÜRETİM ANONİM ŞİRKETİ</t>
  </si>
  <si>
    <t>Orhanlı RES</t>
  </si>
  <si>
    <t>EÜ/1167-6/839</t>
  </si>
  <si>
    <t>ENERJİSA ENERJİ ÜRETİM ANONİM ŞİRKETİ</t>
  </si>
  <si>
    <t>Balıkesir RES</t>
  </si>
  <si>
    <t>EÜ/1690-6/1228</t>
  </si>
  <si>
    <t>Dağpazarı RES</t>
  </si>
  <si>
    <t>EÜ/3734-14/2285</t>
  </si>
  <si>
    <t>ENİ ENERJİ İNŞAAT TAAH.TİC.VE SAN.A.Ş.</t>
  </si>
  <si>
    <t>Maslaktepe RES</t>
  </si>
  <si>
    <t>EÜ/3519-4/2155</t>
  </si>
  <si>
    <t>ERTAN ENERJİ ELEKTRİK ÜRETİM ANONİM ŞİRKETİ</t>
  </si>
  <si>
    <t>Ertan RES</t>
  </si>
  <si>
    <t>EÜ/3519-3/2154</t>
  </si>
  <si>
    <t>ESİN RÜZGAR ENERJİ ÜRETİM SANAYİ VE TİCARET ANONİM ŞİRKETİ</t>
  </si>
  <si>
    <t>Çamınbaşı RES</t>
  </si>
  <si>
    <t>EÜ/1690-1/1223</t>
  </si>
  <si>
    <t>ES-YEL ELEKTRİK ÜRETİM ANONİM ŞİRKETİ</t>
  </si>
  <si>
    <t>Ardıçlı RES</t>
  </si>
  <si>
    <t>EÜ/3683-2/2234</t>
  </si>
  <si>
    <t>EVRENCİK RÜZGAR ENERJİSİNDEN ELEKTRİK ÜRETİM LİMİTED ŞİRKETİ</t>
  </si>
  <si>
    <t>Evrencik RES</t>
  </si>
  <si>
    <t>EÜ/1565-7/1139</t>
  </si>
  <si>
    <t>GALATA WIND ENERJİ ANONİM ŞİRKETİ</t>
  </si>
  <si>
    <t>Şah RES</t>
  </si>
  <si>
    <t>EÜ/1245-10/901</t>
  </si>
  <si>
    <t>Mersin RES</t>
  </si>
  <si>
    <t>EÜ/3519-37/2164</t>
  </si>
  <si>
    <t>GÖKOVA ELEKTRİK ÜRETİM VE TİCARET LTD.ŞTİ.</t>
  </si>
  <si>
    <t>Alapınar RES</t>
  </si>
  <si>
    <t>EÜ/3261-18/1977</t>
  </si>
  <si>
    <t>GRC ENERJİ ELEKTRİK ÜRETİM SANAYİ VE TİCARET ANONİM ŞİRKETİ</t>
  </si>
  <si>
    <t>Emres RES</t>
  </si>
  <si>
    <t>EÜ/7199-5/03715</t>
  </si>
  <si>
    <t>GREENECO ENERJİ ELEKTRİK ÜRETİM ANONİ ŞİRKETİ</t>
  </si>
  <si>
    <t>Greeneco JES-3</t>
  </si>
  <si>
    <t>Jeotermal</t>
  </si>
  <si>
    <t>EÜ/3474-7/2115</t>
  </si>
  <si>
    <t>GÜRAL PORSELEN TURİZM VE VİTRİFİYE SANAYİ ANONİM ŞİRKETİ</t>
  </si>
  <si>
    <t>Germiyan RES</t>
  </si>
  <si>
    <t>EÜ/7167-14/03700</t>
  </si>
  <si>
    <t>GÜRİŞ İNŞ VE MÜH.A.Ş.</t>
  </si>
  <si>
    <t>Atik RES</t>
  </si>
  <si>
    <t>EÜ/7634-38/03844</t>
  </si>
  <si>
    <t>GÜRMAT ELEKTRİK ÜRETİM A. Ş.</t>
  </si>
  <si>
    <t>Efe-7 JES</t>
  </si>
  <si>
    <t>EÜ/4165-16/2491</t>
  </si>
  <si>
    <t>Efeler JES</t>
  </si>
  <si>
    <t>EÜ/3712-1/2260</t>
  </si>
  <si>
    <t>GYY ELEKTRİK ÜRETİM ANONİM ŞİRKETİ</t>
  </si>
  <si>
    <t>Özbek RES</t>
  </si>
  <si>
    <t>EÜ/3465-3/2096</t>
  </si>
  <si>
    <t>HACİM ENERJİ YATIRIM ÜRETİM VE TİCARET ANONİM ŞİRKETİ</t>
  </si>
  <si>
    <t>Geyve RES</t>
  </si>
  <si>
    <t>EÜ/6892-8/03630</t>
  </si>
  <si>
    <t>HIRKA RÜZGAR ENERJİ SANTRALİ ANONİM ŞİRKETİ</t>
  </si>
  <si>
    <t>Arzu RES</t>
  </si>
  <si>
    <t>EÜ/3898-4/2362</t>
  </si>
  <si>
    <t>HNS ENERJİ ÜRETİM ANONİM ŞİRKETİ</t>
  </si>
  <si>
    <t>Akkuş RES</t>
  </si>
  <si>
    <t>EÜ/3570-5/2180</t>
  </si>
  <si>
    <t>ISIDER ENERJİ ÜRETİM PAZ. İTH. VE İHR. ANONİM ŞİRKETİ</t>
  </si>
  <si>
    <t>Kocalar RES</t>
  </si>
  <si>
    <t>EÜ/6956-3/03659</t>
  </si>
  <si>
    <t>ITC ANTALYA ENERJİ ÜRETİM SANAYİ VE TİCARET ANONİM ŞİRKETİ</t>
  </si>
  <si>
    <t>ITC Antalya Biyokütle Tesisi</t>
  </si>
  <si>
    <t>EÜ/7290-1/03746</t>
  </si>
  <si>
    <t>ITC-KA ENERJİ ÜRETİM SAN.VE TİC.A.Ş.</t>
  </si>
  <si>
    <t>ITC-KA Yozgat Enerji Üretim Tesisi</t>
  </si>
  <si>
    <t>EÜ/4027-12/2436</t>
  </si>
  <si>
    <t>İN-ALTI TERMAL TURİZM SAĞLIK TEKSTİL GIDA VE TEMİZLİK MADDELERİ SANAYİ VE TİCARET LİMİTED ŞİRKETİ</t>
  </si>
  <si>
    <t>Gök JES</t>
  </si>
  <si>
    <t>EÜ/3330-4/2011</t>
  </si>
  <si>
    <t>İSTRES ELEKTRİK ÜRETİM ANONİM ŞİRKETİ</t>
  </si>
  <si>
    <t>Tayakadın RES</t>
  </si>
  <si>
    <t>EÜ/3118-10/1876</t>
  </si>
  <si>
    <t>İZDEM ENERJİ YATIRIM ÜRETİM TİCARET ANONİM ŞİRKETİ</t>
  </si>
  <si>
    <t>Kocatepe RES</t>
  </si>
  <si>
    <t>EÜ/3860-1/2337</t>
  </si>
  <si>
    <t>İZMİT KANDIRA RES ELEKTRİK ÜRETİM ANONİM ŞİRKETİ</t>
  </si>
  <si>
    <t>Dikili RES</t>
  </si>
  <si>
    <t>EÜ/3508-2/2150</t>
  </si>
  <si>
    <t>JEODEN ELEKTRİK ÜRETİM İNŞAAT SANAYİ VE TİCARET ANONİM ŞİRKETİ</t>
  </si>
  <si>
    <t>Jeoden</t>
  </si>
  <si>
    <t>EÜ/3061-2/1808</t>
  </si>
  <si>
    <t>KALE ENERJİ ÜRETİM TİCARET VE SANAYİ A.Ş.</t>
  </si>
  <si>
    <t>Dilek RES</t>
  </si>
  <si>
    <t>EÜ/1003-1/753</t>
  </si>
  <si>
    <t>KAPIDAĞ RÜZGAR ENERJİ ELEKTRİK ÜRETİM SAN VE TİC AŞ</t>
  </si>
  <si>
    <t>Kapıdağ RES</t>
  </si>
  <si>
    <t>EÜ/7408-5/03778</t>
  </si>
  <si>
    <t>KARTEPE ENDÜSTRİYEL GERİ DÖNÜŞÜM SANAYİ VE TİCARET ANONİM ŞİRKETİ</t>
  </si>
  <si>
    <t>Kartepe Biyokütle-Piroliz Sıvısı ve Gazı Enerji Sa</t>
  </si>
  <si>
    <t>EÜ/3382-6/2046</t>
  </si>
  <si>
    <t>KAZANIM ENERJİ YATIRIM ÜRETİM VE TİCARETANONİM ŞİRKETİ</t>
  </si>
  <si>
    <t>Bafa RES</t>
  </si>
  <si>
    <t>EÜ/6510/03569</t>
  </si>
  <si>
    <t>KEN KİPAŞ ELEKTRİK ÜRETİM A.Ş.</t>
  </si>
  <si>
    <t>KEN 3 JES</t>
  </si>
  <si>
    <t>EÜ/3330-6/2013</t>
  </si>
  <si>
    <t>KİRAZ ENERJİ YATIRIM ÜRETİM VE TİCARET ANONİM ŞİRKETİ</t>
  </si>
  <si>
    <t>Kirazlı RES</t>
  </si>
  <si>
    <t>EÜ/3382-10/2050</t>
  </si>
  <si>
    <t>KORDA ENERJİ ÜRETİM PAZ. İTH. VE İHR. ANONİM ŞİRKETİ</t>
  </si>
  <si>
    <t>Denizli RES</t>
  </si>
  <si>
    <t>EÜ/3712-3/2262</t>
  </si>
  <si>
    <t>KOVANCI ENERJİ ÜRETİM PAZ. İTH. VE İHR. ANONİM ŞİRKETİ</t>
  </si>
  <si>
    <t>Hasanoba RES</t>
  </si>
  <si>
    <t>EÜ/6619-2/03596</t>
  </si>
  <si>
    <t>LİMGAZ ELEKTRİK ÜRETİM MADENCİLİK SANAYİ VE TİCARET ANONİM ŞİRKETİ</t>
  </si>
  <si>
    <t>Buharkent JES</t>
  </si>
  <si>
    <t>EÜ/7724/03863</t>
  </si>
  <si>
    <t>LODOS KARABURUN ELEKTRİK ÜRETİM A.Ş.</t>
  </si>
  <si>
    <t>KARABURUN RES</t>
  </si>
  <si>
    <t>EÜ/7502-2/03809</t>
  </si>
  <si>
    <t>MAREN MARAŞ ELEKTRİK ÜRETİM SANAYİ VE TİCARET A.Ş.</t>
  </si>
  <si>
    <t>Melih JES</t>
  </si>
  <si>
    <t>EÜ/6307-9/03508</t>
  </si>
  <si>
    <t>MAVİBAYRAK ENERJİ ÜRETİM A.Ş.</t>
  </si>
  <si>
    <t>Mavibayrak-1 Biyokütle Enerji Santrali</t>
  </si>
  <si>
    <t>EÜ/3498-2/2144</t>
  </si>
  <si>
    <t>MB ELEKTRİK ÜRETİM LİMİTED ŞİRKETİ</t>
  </si>
  <si>
    <t>Yeni RES</t>
  </si>
  <si>
    <t>KIRKLARELİ</t>
  </si>
  <si>
    <t>EÜ/1904-57/1365</t>
  </si>
  <si>
    <t>MERZİFON ENERJİ ANONİM ŞİRKETİ</t>
  </si>
  <si>
    <t>Kayadüzü RES</t>
  </si>
  <si>
    <t>EÜ/6417-2/03540</t>
  </si>
  <si>
    <t>MİS ENERJİ ÜRETİM ANONİM ŞİRKETİ</t>
  </si>
  <si>
    <t>Mis-1</t>
  </si>
  <si>
    <t>EÜ/7033-16/03670</t>
  </si>
  <si>
    <t>MT DOĞAL ENERJİ ÜRETİM ANONİM ŞİRKETİ.</t>
  </si>
  <si>
    <t>MT GES</t>
  </si>
  <si>
    <t>Güneş</t>
  </si>
  <si>
    <t>EÜ/3272-1/1978</t>
  </si>
  <si>
    <t>MURSAL ENERJİ ÜRETİM SANAYİ VE TİCARET ANONİM ŞİRKETİ</t>
  </si>
  <si>
    <t>Karaçayır RES</t>
  </si>
  <si>
    <t>EÜ/3961-4/2401</t>
  </si>
  <si>
    <t>MUTLU GELİBOLU ELEKTRİK ÜRET.YATIRIM İNŞAAT SANAYİ VE TİCARET A.Ş.</t>
  </si>
  <si>
    <t>Yeniköy</t>
  </si>
  <si>
    <t>ÇANAKKALE</t>
  </si>
  <si>
    <t>EÜ/3094-10/1844</t>
  </si>
  <si>
    <t>MUTLUER ENERJİ İNŞ. YAT. MAD. SANAYİ VE TİCARET ANONİM ŞİRKETİ</t>
  </si>
  <si>
    <t>Mutlu RES 5 RES</t>
  </si>
  <si>
    <t>EÜ/7634-31/03841</t>
  </si>
  <si>
    <t>OMİCRON GÜNEŞ ENERJİSİ ELEKTRİK ÜRETİMİ TİCARET A.Ş.</t>
  </si>
  <si>
    <t>OMİCRON ENGİL208 GES</t>
  </si>
  <si>
    <t>EÜ/3465-1/2094</t>
  </si>
  <si>
    <t>ORSA ENERJİ ELEKTRİKÜRETİM A.Ş.</t>
  </si>
  <si>
    <t>Fener RES</t>
  </si>
  <si>
    <t>EÜ/1352-1/978</t>
  </si>
  <si>
    <t>ORTADOĞU ENERJİ SANAYİ VE TİCARET ANONİM ŞİRKETİ</t>
  </si>
  <si>
    <t>Kömürcüoda Çöp Gazı Santralı</t>
  </si>
  <si>
    <t>EÜ/3741-2/2293</t>
  </si>
  <si>
    <t>OSRES ELEKTRİK ÜRETİM ANONİM ŞİRKETİ</t>
  </si>
  <si>
    <t>Kızılcaterzi RES</t>
  </si>
  <si>
    <t>EÜ/3648-20/2219</t>
  </si>
  <si>
    <t>ÖZ-YEL ELEKTRİK ÜRETİM ANONİM ŞİRKETİ</t>
  </si>
  <si>
    <t>Gaziosmanpaşa RES</t>
  </si>
  <si>
    <t>EÜ/3034-10/1791</t>
  </si>
  <si>
    <t>PAKMEM ELEKTRİK ÜRETSAN. VE TİC.A.Ş.</t>
  </si>
  <si>
    <t>Cerit RES</t>
  </si>
  <si>
    <t>EÜ/3553-9/2177</t>
  </si>
  <si>
    <t>PAMUKOVA RÜZGAR ENERJİ YATIRIM ÜRETİM VE TİCARET ANONİM ŞİRKETİ</t>
  </si>
  <si>
    <t>Pamukova RES</t>
  </si>
  <si>
    <t>EÜ/3696-4/2249</t>
  </si>
  <si>
    <t>PAŞA ENERJİ YATIRIM ÜRETİM VE TİCARET ANONİM ŞİRKETİ</t>
  </si>
  <si>
    <t>Mahmut Şevket Paşa-1 RES</t>
  </si>
  <si>
    <t>EÜ/7303-1/03759</t>
  </si>
  <si>
    <t>PİR ENERJİ ÜRETİM ANONİM ŞİRKETİ</t>
  </si>
  <si>
    <t>Pir Enerji Üretim Tesisi</t>
  </si>
  <si>
    <t>EÜ/3465-2/2095</t>
  </si>
  <si>
    <t>POLATBAY ENERJİ ÜRETİM İNŞAAT SANAYİ VE TİCARET ANONİM ŞİRKETİ</t>
  </si>
  <si>
    <t>Ayvalık-I RES</t>
  </si>
  <si>
    <t>EÜ/4325-1/02588</t>
  </si>
  <si>
    <t>POLRES ELEKTRİK ÜRETİM İNŞAAT TARIM HAYVANCILIK SANAYİ VE TİCARET ANONİM ŞİRKETİ</t>
  </si>
  <si>
    <t>Polatlı BES</t>
  </si>
  <si>
    <t>EÜ/3680-3/2232</t>
  </si>
  <si>
    <t>RÜZGAR ELEKTRİK ÜRETİM ANONİM ŞİRKETİ</t>
  </si>
  <si>
    <t>Geriş RES</t>
  </si>
  <si>
    <t>EÜ/1217-1/866</t>
  </si>
  <si>
    <t>SABAŞ ELEKTRİK ÜRETİM ANONİM ŞİRKETİ</t>
  </si>
  <si>
    <t>Turguttepe RES</t>
  </si>
  <si>
    <t>EÜ/3003-23/1778</t>
  </si>
  <si>
    <t>SAFİR ENERJİ YATIRIM ÜRETİM VE TİCARET ANONİM ŞİRKETİ</t>
  </si>
  <si>
    <t>Meryem RES</t>
  </si>
  <si>
    <t>EÜ/3118-13/1879</t>
  </si>
  <si>
    <t>SAĞANAK ENERJİ YAT. ÜRETİM TİCARET ANONİM ŞİRKETİ</t>
  </si>
  <si>
    <t>Kandıra RES</t>
  </si>
  <si>
    <t>EÜ/3224-1/1953</t>
  </si>
  <si>
    <t>SAMSUN AVDAN ENERJİ ÜRETİM VE TİCARET ANONİM ŞİRKETİ</t>
  </si>
  <si>
    <t>Samsun Avdan Biyogaz Tesisi</t>
  </si>
  <si>
    <t>EÜ/3519-36/2163</t>
  </si>
  <si>
    <t>SANCAK ENERJİ HİZMETLERİ A.Ş.</t>
  </si>
  <si>
    <t>Yamaçtepe-2 RES</t>
  </si>
  <si>
    <t>EÜ/4129-17/2478</t>
  </si>
  <si>
    <t>SANKO RÜZGAR ENERJİSİ SANAYİ VE TİCARET ANONİM ŞİRKETİ</t>
  </si>
  <si>
    <t>Gazi-9 RES</t>
  </si>
  <si>
    <t>EÜ/284-7/398</t>
  </si>
  <si>
    <t>Çatalca RES</t>
  </si>
  <si>
    <t>EÜ/7033-2/03667</t>
  </si>
  <si>
    <t>SELEDA BİYOGAZ ENERJİ SANAYİ VE TİCARET ANONİM ŞİRKETİ</t>
  </si>
  <si>
    <t>Kumrular Biyogaz Santralı</t>
  </si>
  <si>
    <t>EÜ/3734-17/2288</t>
  </si>
  <si>
    <t>SERBEST ENERJİ SANAYİ VE TİCARET ANONİM ŞİRKETİ</t>
  </si>
  <si>
    <t>Aydos</t>
  </si>
  <si>
    <t>EÜ/3508-3/2151</t>
  </si>
  <si>
    <t>SİBELRES ELEKTRİK ÜRETİM ANONİM ŞİRKETİ</t>
  </si>
  <si>
    <t>Sibelres RES</t>
  </si>
  <si>
    <t>EÜ/3474-3/2111</t>
  </si>
  <si>
    <t>SİGMA ELEKTRİK ÜRETİM MÜHENDİSLİK VE PAZARLAMA LİMİTED ŞİRKETİ</t>
  </si>
  <si>
    <t>Sigma Suluova Biyogaz Tesisi</t>
  </si>
  <si>
    <t>EÜ/3433-11/2086</t>
  </si>
  <si>
    <t>SİLİVRİ ENERJİ ANONİM ŞİRKETİ</t>
  </si>
  <si>
    <t>Silivri RES</t>
  </si>
  <si>
    <t>EÜ/3760-10/2310</t>
  </si>
  <si>
    <t>SİMAY ELEKTRİK ÜRETİM ANONİM ŞİRKETİ</t>
  </si>
  <si>
    <t>Küptepe</t>
  </si>
  <si>
    <t>EÜ/3003-22/1777</t>
  </si>
  <si>
    <t>SONSES ENERJİ YATIRIM ÜRETİM VE TİCARET ANONİM ŞİRKETİ</t>
  </si>
  <si>
    <t>Zonguldak</t>
  </si>
  <si>
    <t>EÜ/3301-12/1992</t>
  </si>
  <si>
    <t>SUAY EN. SANAYİ VE TİCARET ANONİM ŞİRKETİ</t>
  </si>
  <si>
    <t>Akbük RES</t>
  </si>
  <si>
    <t>EÜ/3760-2/2302</t>
  </si>
  <si>
    <t>SÜREKO ATIK YÖNETİMİ NAKLİYE LOJİSTİK ELEKTRİK ÜRETİM ANONİM ŞİRKETİ</t>
  </si>
  <si>
    <t>Kula Piroliz Yöntemiyle Atıklardan En. Ürt. Tes.</t>
  </si>
  <si>
    <t>EÜ/3634-16/2205</t>
  </si>
  <si>
    <t>TAN ELEKTRİK ÜRETİM ANONİM ŞİRKETİ</t>
  </si>
  <si>
    <t>Gaziemir RES</t>
  </si>
  <si>
    <t>EÜ/3887-5/2355</t>
  </si>
  <si>
    <t>TATLIPINAR ENERJİ ÜRETİM ANONİM ŞİRKETİ</t>
  </si>
  <si>
    <t>Tatlıpınar RES</t>
  </si>
  <si>
    <t>EÜ/3330-5/2012</t>
  </si>
  <si>
    <t>TEPE ENERJİ SANTRALİ ELEKTRİK ÜRETİM SANAYİ VE TİCARET ANONİM ŞİRKETİ</t>
  </si>
  <si>
    <t>Karatepe RES</t>
  </si>
  <si>
    <t>EÜ/7291-2/03752</t>
  </si>
  <si>
    <t>TİRE BİYOGAZ ELEKTRİK ÜRETİM ANONİM ŞİRKETİ</t>
  </si>
  <si>
    <t>Tire Biyogaz Elektrik Santrali</t>
  </si>
  <si>
    <t>EÜ/3382-12/2052</t>
  </si>
  <si>
    <t>UFUK ENERJİ ELEKTRİK ÜRETİM ANONİM ŞİRKETİ</t>
  </si>
  <si>
    <t>Poyrazgölü RES</t>
  </si>
  <si>
    <t>EÜ/3683-26/2243</t>
  </si>
  <si>
    <t>VENTO ELEKTRİK ÜRETİM ANONİM ŞİRKETİ</t>
  </si>
  <si>
    <t>Bergama RES</t>
  </si>
  <si>
    <t>EÜ/3905-9/2378</t>
  </si>
  <si>
    <t>YANDER ELEKTRİK MÜH. MÜŞ. İNŞ. TUR. VE TİCARET ANONİM ŞİRKETİ</t>
  </si>
  <si>
    <t>Mersinli RES</t>
  </si>
  <si>
    <t>EÜ/3474-6/2114</t>
  </si>
  <si>
    <t>YARES ELEKTRİK ÜRETİM ANONİM ŞİRKETİ</t>
  </si>
  <si>
    <t>Yalova</t>
  </si>
  <si>
    <t>EÜ/7144-32/03703</t>
  </si>
  <si>
    <t>YAYSUN ELEKTRİK İNŞAAT ENEREJİ TURİZM TARIM HAYVANCILIK SANAYİ TİİCARET LİMİTED ŞİRKETİ</t>
  </si>
  <si>
    <t>YAYSUN GES</t>
  </si>
  <si>
    <t>EÜ/3382-8/2048</t>
  </si>
  <si>
    <t>YENİ ENERJİ YATIRIM ÜRETİM VE TİCARET ANONİM ŞİRKETİ</t>
  </si>
  <si>
    <t>Yenihisar RES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</si>
  <si>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</si>
  <si>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</si>
  <si>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</si>
  <si>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</si>
  <si>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</si>
  <si>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</si>
  <si>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EÜ/3570-7/2181</t>
  </si>
  <si>
    <t>YUVA ENERJİ YAT. ÜRETİM VE TİCARET ANONİM ŞİRKETİ</t>
  </si>
  <si>
    <t>Yuvacık RES</t>
  </si>
  <si>
    <t>EÜ/5741-4/03330</t>
  </si>
  <si>
    <t>ZEUS ENERJİ SANAYİ TİCARET LİMİTED ŞİRKETİ</t>
  </si>
  <si>
    <t>Zeus Biyokütle Enerjisine Dayalı Elek. Ürt. Tesisi</t>
  </si>
  <si>
    <t>EÜ/4220-2/2519</t>
  </si>
  <si>
    <t>ZGC BES ENERJİ ANONİM ŞİRKETİ</t>
  </si>
  <si>
    <t>Zgc Bes Enerji Anonim Şirketi Bolu Üretim Santrali</t>
  </si>
  <si>
    <t>BOLU</t>
  </si>
  <si>
    <t>EÜ/2352-2/1572</t>
  </si>
  <si>
    <t>ZİYARET RES ELEKTRİK ÜRETİM SANAYİ VE TİCARET ANONİM ŞİRKETİ</t>
  </si>
  <si>
    <t>Ziyaret RES</t>
  </si>
  <si>
    <t>EÜ/7450-7/03798</t>
  </si>
  <si>
    <t>ZORLU JEOTERMAL ENERJİ ELEKTRİK ÜRETİMİ A.Ş.</t>
  </si>
  <si>
    <t>Alaşehir-2 JES</t>
  </si>
  <si>
    <t>EÜ/4969-175/2875</t>
  </si>
  <si>
    <t>ACIBADEM SAĞLIK HİZMETLERİ VE TİC.A.Ş.</t>
  </si>
  <si>
    <t>Maslak Hastanesi Kojenerasyon Santrali</t>
  </si>
  <si>
    <t>Doğal Gaz</t>
  </si>
  <si>
    <t>EÜ/4969-176/2876</t>
  </si>
  <si>
    <t>Fulya Hastanesi Kojenerasyon Santrali</t>
  </si>
  <si>
    <t>EÜ/1698-3/1234</t>
  </si>
  <si>
    <t>ADULARYA ENERJİ ELEKTRİK ÜRETİMİ VE MADENCİLİK A.Ş.</t>
  </si>
  <si>
    <t>Yunus Emre Termik Santrali</t>
  </si>
  <si>
    <t>Yerli Kömür</t>
  </si>
  <si>
    <t>EÜ/3721-11/2275</t>
  </si>
  <si>
    <t>AKFEN ENERJİ ÜRETİM VE TİCARET ANONİM ŞİRKETİ</t>
  </si>
  <si>
    <t>Mersin DGKÇ Enerji Santralı</t>
  </si>
  <si>
    <t>EÜ/7133/03690</t>
  </si>
  <si>
    <t>AKKUYU NÜKLEER  ANONİM ŞİRKETİ</t>
  </si>
  <si>
    <t>Akkuyu Nükleer Güç Santrali</t>
  </si>
  <si>
    <t>Uranyum</t>
  </si>
  <si>
    <t>EÜ/4969-179/2879</t>
  </si>
  <si>
    <t>ANADOLU JAPAN TURİZM ANONİM ŞİRKETİ</t>
  </si>
  <si>
    <t>Kojenerasyon</t>
  </si>
  <si>
    <t>EÜ/5763-5/03339</t>
  </si>
  <si>
    <t>ARIKAN MENSUCAT SANAYİ VE TİCARET A.Ş.</t>
  </si>
  <si>
    <t>Arıkan Üretim Tesisi</t>
  </si>
  <si>
    <t>EÜ/6405-14/03538</t>
  </si>
  <si>
    <t>AVM ENERJİ ÜRETİM ANONİM ŞİRKETİ</t>
  </si>
  <si>
    <t>Ankamall AVM Trijenerasyon Tesisi</t>
  </si>
  <si>
    <t>EÜ/2078-1/1465</t>
  </si>
  <si>
    <t>AYAS ENERJİ ÜRETİM VE TİCARET ANONİMŞİRKETİ</t>
  </si>
  <si>
    <t>Ayas Enerji Santralı</t>
  </si>
  <si>
    <t>İthal Kömür</t>
  </si>
  <si>
    <t>EÜ/3354-5/2037</t>
  </si>
  <si>
    <t>BADES ELEKTRİK ÜRETİM ANONİM ŞİRKETİ</t>
  </si>
  <si>
    <t>Taha DGKÇS</t>
  </si>
  <si>
    <t>MARDİN</t>
  </si>
  <si>
    <t>EÜ/2183-4/1537</t>
  </si>
  <si>
    <t>BİLENERJİ BİLKENT ENERJİ ÜRETİM SAN.VE TİC.A.Ş.</t>
  </si>
  <si>
    <t>Ankara</t>
  </si>
  <si>
    <t>EÜ/4969-256/2956</t>
  </si>
  <si>
    <t>CAN TEKSTİL ENTEGRE TESİSLERİ VE TARIM ÜRÜNLERİ SANAYİ TİCARET ANONİM ŞİRKETİ</t>
  </si>
  <si>
    <t>Çorlu-Tekirdağ</t>
  </si>
  <si>
    <t>EÜ/6424-3/03541</t>
  </si>
  <si>
    <t>DİNARSU İMALAT VE TİCARET TÜRK ANONİM ŞİRKETİ</t>
  </si>
  <si>
    <t>Alaplı Kojenerasyon Tesisi</t>
  </si>
  <si>
    <t>ZONGULDAK</t>
  </si>
  <si>
    <t>EÜ/4969-119/2819</t>
  </si>
  <si>
    <t>DURUM GIDA SANAYİ VE TİCARET ANONİM ŞİRKETİ</t>
  </si>
  <si>
    <t>Durum Gıda Termik-Kojenerasyon</t>
  </si>
  <si>
    <t>EÜ/5677-6/03315</t>
  </si>
  <si>
    <t>EMBA ELEKTRİK ÜRETİM ANONİM ŞİRKETİ</t>
  </si>
  <si>
    <t>Hunutlu Termik Santralı</t>
  </si>
  <si>
    <t>EÜ/6294-4/03502</t>
  </si>
  <si>
    <t>ESAN ECZACIBAŞI ENDÜSTRİYEL HAMMADDELER SANAYİ VE TİCARET ANONİM ŞİRKETİ</t>
  </si>
  <si>
    <t>ESAN ECZACIBAŞI KOJENERASYON TESİSİ</t>
  </si>
  <si>
    <t>EÜ/4969-196/2896</t>
  </si>
  <si>
    <t>ETİ MADEN İŞLETMELERİ GENEL MÜDÜRLÜĞÜ</t>
  </si>
  <si>
    <t>Bandırma</t>
  </si>
  <si>
    <t>EÜ/4969-197/2897</t>
  </si>
  <si>
    <t>Kırka Kojenerasyon</t>
  </si>
  <si>
    <t>Fuel-oil</t>
  </si>
  <si>
    <t>EÜ/4969-120/2820</t>
  </si>
  <si>
    <t>ETİ SODA ÜRETİM PAZ. NAKLİYAT VE ELK. ÜR. SANAYİ VE TİCARET ANONİM ŞİRKETİ</t>
  </si>
  <si>
    <t>Beypazarı ETİ-SODA Kojenerasyon Santralı</t>
  </si>
  <si>
    <t>EÜ/5527-2/03244</t>
  </si>
  <si>
    <t>EUROTEX TEKSTİL SANAYİ VE TİCARET A.Ş.</t>
  </si>
  <si>
    <t>Atateks Kojenerasyon Tesisi</t>
  </si>
  <si>
    <t>EÜ/4301-5/02545</t>
  </si>
  <si>
    <t>FİLİZ KİRAZLIDERE ELEKTRİK ÜRETİM ANONİM ŞİRKETİ</t>
  </si>
  <si>
    <t>Kirazlıdere Termik Santrali</t>
  </si>
  <si>
    <t>EÜ/2650-27/1651</t>
  </si>
  <si>
    <t>GAZİANTEP ORGANİZE SANAYİ BÖLGESİ ELEKTRİK ÜRETİM ANONİM ŞİRKETİ</t>
  </si>
  <si>
    <t>Goren 1</t>
  </si>
  <si>
    <t>EÜ/3262/1973</t>
  </si>
  <si>
    <t>Goren 2</t>
  </si>
  <si>
    <t>EÜ/2021-1/1430</t>
  </si>
  <si>
    <t>HABAŞ SINAİ VE TIBBİ GAZLAR İSTİHSAL ENDÜSTRİSİ ANONİM ŞİRKETİ</t>
  </si>
  <si>
    <t>Aliağa</t>
  </si>
  <si>
    <t>EÜ/4969-185/2885</t>
  </si>
  <si>
    <t>HAYAT KİMYA SANAYİ ANONİM ŞİRKETİ</t>
  </si>
  <si>
    <t>EÜ/944-7/732</t>
  </si>
  <si>
    <t>HEMA ELEKTRİK ÜRETİM ANONİM ŞİRKETİ</t>
  </si>
  <si>
    <t>Amasra Termik Santralı</t>
  </si>
  <si>
    <t>BARTIN</t>
  </si>
  <si>
    <t>EÜ/5906-18/03394</t>
  </si>
  <si>
    <t>HİDRO-GEN ENERJİ İTHALAT İHRACAT DAĞITIM VE TİCARET ANONİM ŞİRKETİ</t>
  </si>
  <si>
    <t>Soma Kolin TES</t>
  </si>
  <si>
    <t>EÜ/4074-7/2456</t>
  </si>
  <si>
    <t>IC HES ENERJİ ÜRETİM VE İŞLETME ANONİM ŞİRKETİ</t>
  </si>
  <si>
    <t>IC İçtaş Isparta Enerji Santrali</t>
  </si>
  <si>
    <t>ISPARTA</t>
  </si>
  <si>
    <t>EÜ/6335-2/03523</t>
  </si>
  <si>
    <t>İMTAŞ İNŞAAT ENERJİ SANAYİ VE TİCARET ANONİM ŞİRKETİ</t>
  </si>
  <si>
    <t>KAYSERİ</t>
  </si>
  <si>
    <t>Ommer Otel Trijenerasyon Tesisi</t>
  </si>
  <si>
    <t>EÜ/6307-10/03505</t>
  </si>
  <si>
    <t>İPEK MOBİLYA İMALAT İTHALAT İHRACAT SANAYİ VE TİCARET ANONİM ŞİRKETİ</t>
  </si>
  <si>
    <t>İpek Kojenerasyon Tesisi</t>
  </si>
  <si>
    <t>EÜ/4969-258/2958</t>
  </si>
  <si>
    <t>İSKUR TEKSTİL ENERJİ TİCARET VE SANAYİ ANONİM ŞİRKETİ</t>
  </si>
  <si>
    <t>İskur Otoprodüktör Santrali</t>
  </si>
  <si>
    <t>EÜ/6538-2/03586</t>
  </si>
  <si>
    <t>KASTAMONU ENTEGRE AĞAÇ SANAYİ VE TİCARET ANONİM ŞİRKETİ</t>
  </si>
  <si>
    <t>Kastamonu Entegre Kastamonu Kojenerasyon Santalı</t>
  </si>
  <si>
    <t>KASTAMONU</t>
  </si>
  <si>
    <t>EÜ/3498-12/2146</t>
  </si>
  <si>
    <t>KAYALI ENERJİ ÜRETİM ANONİM ŞİRKETİ</t>
  </si>
  <si>
    <t>Osmaniye DGKÇS</t>
  </si>
  <si>
    <t>OSMANİYE</t>
  </si>
  <si>
    <t>EÜ/3094-1/1838</t>
  </si>
  <si>
    <t>KOMET ENERJİ SANAYİ VE TİCARET ANONİM ŞİRKETİ</t>
  </si>
  <si>
    <t>Komet Doğal Gaz Kombine Çevrim Santrali</t>
  </si>
  <si>
    <t>EÜ/4292/02479</t>
  </si>
  <si>
    <t>KONYA ILGIN ELEKTRİK ÜRETİM VE TİCARET ANONİM ŞİRKETİ</t>
  </si>
  <si>
    <t>Ilgın 500 MW Termik Santrali</t>
  </si>
  <si>
    <t>EÜ/6932-6/03644</t>
  </si>
  <si>
    <t>MEM TEKSTİL SANAYİ VE TİCARET ANONİM ŞİRKETİ</t>
  </si>
  <si>
    <t>MEM Elektrik Üretim Santrali</t>
  </si>
  <si>
    <t>EÜ/4969-172/2872</t>
  </si>
  <si>
    <t>MERİNOS HALI SANAYİ VE TİCARET ANONİM ŞİRKETİ</t>
  </si>
  <si>
    <t>Merinos Halı Enerji Üretim Tesisi</t>
  </si>
  <si>
    <t>EÜ/4969-173/2873</t>
  </si>
  <si>
    <t>NUH ÇİMENTO SANAYİ ANONİM ŞİRKETİ</t>
  </si>
  <si>
    <t>Nuh Çimento San. A.Ş. Atık Isıdan Elektrik Enerjisi Üretim Santrali</t>
  </si>
  <si>
    <t>Proses Atık Isısı</t>
  </si>
  <si>
    <t>EÜ/4969-163/2863</t>
  </si>
  <si>
    <t>PAK GIDA ÜRETİM VE PAZARLAMA ANONİM ŞİRKETİ</t>
  </si>
  <si>
    <t>Cumayeri-Düzce</t>
  </si>
  <si>
    <t>EÜ/4969-164/2864</t>
  </si>
  <si>
    <t>Köseköy-Kocaeli</t>
  </si>
  <si>
    <t>EÜ/4969-61/2761</t>
  </si>
  <si>
    <t>RB KARESİ İTHALAT İHRACAT TEKSTİL SANAYİ VE TİCARET ANONİM ŞİRKETİ</t>
  </si>
  <si>
    <t>Kojenerasyon Tesisi</t>
  </si>
  <si>
    <t>EÜ/6041-4/03415</t>
  </si>
  <si>
    <t>SARIKAYA KARABURUN ELEKTRİK ÜRETİM SANAYİ VE TİCARET ANONİM ŞİRKETİ</t>
  </si>
  <si>
    <t>Karaburun Termik Santrali</t>
  </si>
  <si>
    <t>EÜ/3712-7/2266</t>
  </si>
  <si>
    <t>ŞIRNAK ELEKTRİK ÜRETİM ANONİM ŞİRKETİ</t>
  </si>
  <si>
    <t>Silopi Elektrik Santrali</t>
  </si>
  <si>
    <t>Yerli Asfaltit</t>
  </si>
  <si>
    <t>EÜ/4969-222/2922</t>
  </si>
  <si>
    <t>ŞİRECİ TEKSTİL SANAYİ VE TİCARET ANONİM ŞİRKETİ</t>
  </si>
  <si>
    <t>Şireci Enerji 1 Kojenerasyon Santrali</t>
  </si>
  <si>
    <t>EÜ/5610-5/03280</t>
  </si>
  <si>
    <t>TUNAŞ ENERJİ ELEKTRİK ÜRETİM SANAYİ VE TİCARET ANONİM ŞİRKETİ</t>
  </si>
  <si>
    <t>Han Kömür Santrali</t>
  </si>
  <si>
    <t>EÜ/4969-135/2835</t>
  </si>
  <si>
    <t>UĞUR DEMİR HALI SANAYİ VE TİCARET LİMİTED ŞİRKETİ</t>
  </si>
  <si>
    <t>Bossan Halı Kojenerasyon Tesisi</t>
  </si>
  <si>
    <t>EÜ/6194-5/03485</t>
  </si>
  <si>
    <t>ÜNİVERSAL TEKSTİL SANAYİ VE TİCARET LİMİTED ŞİRKETİ</t>
  </si>
  <si>
    <t>Üniversal Tekstil Kojenerasyon Santrali</t>
  </si>
  <si>
    <t>EÜ/3433-1/2076</t>
  </si>
  <si>
    <t>VERBENA ENERJİ SANAYİ VE TİCARET ANONİM ŞİRKETİ</t>
  </si>
  <si>
    <t>Verbena DGKÇS</t>
  </si>
  <si>
    <t>EÜ/5370-8/03192</t>
  </si>
  <si>
    <t>YURTBAY SERAMİK SANAYİ VE TİCARET A.Ş.</t>
  </si>
  <si>
    <t>İnönü Kojenerasyon Tesisi ESKİŞEHİR</t>
  </si>
  <si>
    <t>Sıra No</t>
  </si>
  <si>
    <t>ŞIRNAK</t>
  </si>
  <si>
    <t>(*)</t>
  </si>
  <si>
    <t>HAKKARİ</t>
  </si>
  <si>
    <t>MUŞ</t>
  </si>
  <si>
    <t>SİNOP</t>
  </si>
  <si>
    <t>KARS</t>
  </si>
  <si>
    <t>49 (Ocak 2016)</t>
  </si>
  <si>
    <t>ARDAHAN</t>
  </si>
  <si>
    <t>VAN</t>
  </si>
  <si>
    <t>18 (Ocak 2017)</t>
  </si>
  <si>
    <t>87 (Temmuz 2016)</t>
  </si>
  <si>
    <t>4,31 (Temmuz 2016)</t>
  </si>
  <si>
    <t>12,83 (Temmuz 2016)</t>
  </si>
  <si>
    <t>47,5 (Ocak 2017)</t>
  </si>
  <si>
    <t>32,5 (Temmuz 2017)</t>
  </si>
  <si>
    <t>BURDUR</t>
  </si>
  <si>
    <t>90,1 (Ocak 2017)</t>
  </si>
  <si>
    <t>UŞAK</t>
  </si>
  <si>
    <t>95 (Ocak 2018)</t>
  </si>
  <si>
    <t>12,7 (Ocak 2018)</t>
  </si>
  <si>
    <t>5 (Ocak 2018)</t>
  </si>
  <si>
    <t>6,7 (Ocak 2018)</t>
  </si>
  <si>
    <t>6 (Ocak 2018)</t>
  </si>
  <si>
    <t>16 (Ocak 2018)</t>
  </si>
  <si>
    <t>96 (Ocak 2018)</t>
  </si>
  <si>
    <t>Lisans Verilme Tarihi</t>
  </si>
  <si>
    <t>Proje Aşamasında Olan Kapasite (MWe)</t>
  </si>
  <si>
    <t>Kurulu Güc (MWe)</t>
  </si>
  <si>
    <t>HİDROLİK SANTRALLER</t>
  </si>
  <si>
    <t>HİDROLİK SANTRALLER DIŞINDAKİ DİĞER YENİLENEBİLİR SANTRALLER</t>
  </si>
  <si>
    <t>TERMİK SANTRALLER</t>
  </si>
  <si>
    <t>Tesis İli</t>
  </si>
  <si>
    <t>ŞANLIURFA, ADIYAMAN</t>
  </si>
  <si>
    <t>MALATYA, SİVAS</t>
  </si>
  <si>
    <t>İSTANBUL, BURSA</t>
  </si>
  <si>
    <t>AMASYA, SAMSUN</t>
  </si>
  <si>
    <t>MANİSA, İZMİR</t>
  </si>
  <si>
    <t>AYDIN, MUĞLA</t>
  </si>
  <si>
    <t>KOCAELİ, BURSA, SAKARYA</t>
  </si>
  <si>
    <t>AYDIN, DENİZLİ</t>
  </si>
  <si>
    <t>Fiili Gerçekleşme Temmuz-2018 (%)</t>
  </si>
  <si>
    <t>Yakit Türü</t>
  </si>
  <si>
    <t>(*) Temmuz 2018 döneminde ilerleme raporu sunulmayan veya sunulan ilerleme raporunda ilerleme oranının belirtilmediği projeler.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</si>
</sst>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T_L_-;\-* #,##0\ _T_L_-;_-* &quot;-&quot;\ _T_L_-;_-@_-"/>
    <numFmt numFmtId="164" formatCode="[$-1041F]dd\.mm\.yyyy"/>
    <numFmt numFmtId="165" formatCode="[$-1041F]#,##0;\-#,##0"/>
    <numFmt numFmtId="166" formatCode="_-* #,##0.00\ _T_L_-;\-* #,##0.00\ _T_L_-;_-* \-??\ _T_L_-;_-@_-"/>
  </numFmts>
  <fonts count="1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0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sz val="10"/>
      <name val="Arial Tur"/>
      <charset val="162"/>
    </font>
    <font>
      <u/>
      <sz val="10"/>
      <color rgb="FF0000FF"/>
      <name val="Arial Tur"/>
      <family val="2"/>
      <charset val="162"/>
    </font>
    <font>
      <b/>
      <sz val="11"/>
      <color theme="1"/>
      <name val="Times New Roman"/>
      <family val="1"/>
      <charset val="162"/>
    </font>
    <font>
      <sz val="8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/>
    <xf numFmtId="41" fontId="3" fillId="0" borderId="0" applyFont="0" applyFill="0" applyBorder="0" applyAlignment="0" applyProtection="0"/>
    <xf numFmtId="166" fontId="3" fillId="0" borderId="0"/>
    <xf numFmtId="0" fontId="1" fillId="2" borderId="2" applyNumberFormat="0" applyFont="0" applyProtection="0">
      <alignment horizontal="left" wrapText="1"/>
    </xf>
    <xf numFmtId="0" fontId="8" fillId="0" borderId="0" applyNumberFormat="0" applyFill="0" applyBorder="0" applyAlignment="0" applyProtection="0">
      <alignment vertical="top"/>
      <protection locked="0"/>
    </xf>
    <xf numFmtId="166" fontId="3" fillId="0" borderId="0"/>
    <xf numFmtId="0" fontId="3" fillId="0" borderId="0"/>
    <xf numFmtId="0" fontId="9" fillId="0" borderId="0"/>
    <xf numFmtId="0" fontId="6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0" fillId="0" borderId="0"/>
    <xf numFmtId="0" fontId="6" fillId="0" borderId="0"/>
  </cellStyleXfs>
  <cellXfs count="13">
    <xf numFmtId="0" fontId="0" fillId="0" borderId="0" xfId="0"/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0" applyFont="1" applyFill="1" applyBorder="1" applyAlignment="1">
      <alignment horizontal="center" vertical="center" wrapText="1"/>
    </xf>
    <xf numFmtId="14" fontId="4" fillId="0" borderId="1" xfId="10" applyNumberFormat="1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center" vertical="center" wrapText="1" readingOrder="1"/>
    </xf>
    <xf numFmtId="164" fontId="12" fillId="0" borderId="1" xfId="1" applyNumberFormat="1" applyFont="1" applyFill="1" applyBorder="1" applyAlignment="1">
      <alignment horizontal="center" vertical="center" wrapText="1" readingOrder="1"/>
    </xf>
    <xf numFmtId="165" fontId="12" fillId="0" borderId="1" xfId="1" applyNumberFormat="1" applyFont="1" applyFill="1" applyBorder="1" applyAlignment="1">
      <alignment horizontal="center" vertical="center" wrapText="1" readingOrder="1"/>
    </xf>
    <xf numFmtId="0" fontId="7" fillId="0" borderId="1" xfId="4" applyNumberFormat="1" applyFill="1" applyBorder="1" applyAlignment="1">
      <alignment horizontal="center" vertical="center" wrapText="1" readingOrder="1"/>
    </xf>
    <xf numFmtId="0" fontId="0" fillId="0" borderId="0" xfId="0" applyFill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23">
    <cellStyle name="Binlik Ayracı [0] 2" xfId="5"/>
    <cellStyle name="Binlik Ayracı 2" xfId="6"/>
    <cellStyle name="Binlik Ayracı 3" xfId="7"/>
    <cellStyle name="Köprü" xfId="4" builtinId="8"/>
    <cellStyle name="Köprü 2" xfId="8"/>
    <cellStyle name="Köprü 3" xfId="9"/>
    <cellStyle name="Normal" xfId="0" builtinId="0"/>
    <cellStyle name="Normal 10" xfId="3"/>
    <cellStyle name="Normal 11" xfId="22"/>
    <cellStyle name="Normal 2" xfId="1"/>
    <cellStyle name="Normal 2 2" xfId="10"/>
    <cellStyle name="Normal 2 3" xfId="11"/>
    <cellStyle name="Normal 2 4" xfId="2"/>
    <cellStyle name="Normal 3" xfId="12"/>
    <cellStyle name="Normal 4" xfId="13"/>
    <cellStyle name="Normal 5" xfId="14"/>
    <cellStyle name="Normal 5 2" xfId="15"/>
    <cellStyle name="Normal 6" xfId="16"/>
    <cellStyle name="Normal 6 2" xfId="17"/>
    <cellStyle name="Normal 7" xfId="18"/>
    <cellStyle name="Normal 8" xfId="19"/>
    <cellStyle name="Normal 9" xfId="20"/>
    <cellStyle name="TableStyleLight1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6"/>
  <sheetViews>
    <sheetView tabSelected="1" zoomScaleNormal="100" workbookViewId="0">
      <selection activeCell="B338" sqref="B338"/>
    </sheetView>
  </sheetViews>
  <sheetFormatPr defaultColWidth="19.5703125" defaultRowHeight="24.75" customHeight="1" x14ac:dyDescent="0.25"/>
  <cols>
    <col min="1" max="1" width="9.5703125" customWidth="1"/>
    <col min="2" max="2" width="41.7109375" customWidth="1"/>
    <col min="3" max="3" width="26.7109375" customWidth="1"/>
    <col min="4" max="4" width="12.85546875" customWidth="1"/>
    <col min="5" max="5" width="15.5703125" customWidth="1"/>
    <col min="6" max="6" width="12.85546875" customWidth="1"/>
    <col min="7" max="7" width="14.42578125" customWidth="1"/>
    <col min="8" max="8" width="10.140625" customWidth="1"/>
    <col min="9" max="9" width="9.5703125" customWidth="1"/>
    <col min="10" max="10" width="15" customWidth="1"/>
    <col min="11" max="11" width="14.7109375" style="4" customWidth="1"/>
  </cols>
  <sheetData>
    <row r="1" spans="1:11" ht="37.5" customHeight="1" x14ac:dyDescent="0.25">
      <c r="A1" s="5" t="s">
        <v>996</v>
      </c>
      <c r="B1" s="5" t="s">
        <v>1</v>
      </c>
      <c r="C1" s="2" t="s">
        <v>2</v>
      </c>
      <c r="D1" s="5" t="s">
        <v>1038</v>
      </c>
      <c r="E1" s="5" t="s">
        <v>1028</v>
      </c>
      <c r="F1" s="5" t="s">
        <v>1022</v>
      </c>
      <c r="G1" s="6" t="s">
        <v>0</v>
      </c>
      <c r="H1" s="5" t="s">
        <v>1024</v>
      </c>
      <c r="I1" s="5" t="s">
        <v>3</v>
      </c>
      <c r="J1" s="5" t="s">
        <v>1023</v>
      </c>
      <c r="K1" s="5" t="s">
        <v>1037</v>
      </c>
    </row>
    <row r="2" spans="1:11" s="1" customFormat="1" ht="24.75" customHeight="1" x14ac:dyDescent="0.25">
      <c r="A2" s="12" t="s">
        <v>1025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24.75" customHeight="1" x14ac:dyDescent="0.25">
      <c r="A3" s="7">
        <v>1</v>
      </c>
      <c r="B3" s="7" t="s">
        <v>5</v>
      </c>
      <c r="C3" s="7" t="s">
        <v>7</v>
      </c>
      <c r="D3" s="7" t="s">
        <v>8</v>
      </c>
      <c r="E3" s="7" t="s">
        <v>9</v>
      </c>
      <c r="F3" s="8">
        <v>40444</v>
      </c>
      <c r="G3" s="7" t="s">
        <v>4</v>
      </c>
      <c r="H3" s="7">
        <v>14.52</v>
      </c>
      <c r="I3" s="7">
        <v>7.26</v>
      </c>
      <c r="J3" s="7">
        <f t="shared" ref="J3:J34" si="0">H3-I3</f>
        <v>7.26</v>
      </c>
      <c r="K3" s="9">
        <v>100</v>
      </c>
    </row>
    <row r="4" spans="1:11" ht="24.75" customHeight="1" x14ac:dyDescent="0.25">
      <c r="A4" s="7">
        <v>2</v>
      </c>
      <c r="B4" s="7" t="s">
        <v>11</v>
      </c>
      <c r="C4" s="7" t="s">
        <v>13</v>
      </c>
      <c r="D4" s="7" t="s">
        <v>8</v>
      </c>
      <c r="E4" s="7" t="s">
        <v>14</v>
      </c>
      <c r="F4" s="8">
        <v>41221</v>
      </c>
      <c r="G4" s="7" t="s">
        <v>10</v>
      </c>
      <c r="H4" s="7">
        <v>16.550999999999998</v>
      </c>
      <c r="I4" s="7">
        <v>0</v>
      </c>
      <c r="J4" s="7">
        <f t="shared" si="0"/>
        <v>16.550999999999998</v>
      </c>
      <c r="K4" s="9">
        <v>50</v>
      </c>
    </row>
    <row r="5" spans="1:11" ht="24.75" customHeight="1" x14ac:dyDescent="0.25">
      <c r="A5" s="7">
        <v>3</v>
      </c>
      <c r="B5" s="7" t="s">
        <v>16</v>
      </c>
      <c r="C5" s="7" t="s">
        <v>17</v>
      </c>
      <c r="D5" s="7" t="s">
        <v>8</v>
      </c>
      <c r="E5" s="7" t="s">
        <v>18</v>
      </c>
      <c r="F5" s="8">
        <v>41172</v>
      </c>
      <c r="G5" s="7" t="s">
        <v>15</v>
      </c>
      <c r="H5" s="7">
        <v>9.11</v>
      </c>
      <c r="I5" s="7">
        <v>0</v>
      </c>
      <c r="J5" s="7">
        <f t="shared" si="0"/>
        <v>9.11</v>
      </c>
      <c r="K5" s="9">
        <v>39</v>
      </c>
    </row>
    <row r="6" spans="1:11" ht="24.75" customHeight="1" x14ac:dyDescent="0.25">
      <c r="A6" s="7">
        <v>4</v>
      </c>
      <c r="B6" s="7" t="s">
        <v>20</v>
      </c>
      <c r="C6" s="7" t="s">
        <v>22</v>
      </c>
      <c r="D6" s="7" t="s">
        <v>8</v>
      </c>
      <c r="E6" s="7" t="s">
        <v>21</v>
      </c>
      <c r="F6" s="8">
        <v>39891</v>
      </c>
      <c r="G6" s="7" t="s">
        <v>19</v>
      </c>
      <c r="H6" s="7">
        <v>6.12</v>
      </c>
      <c r="I6" s="7">
        <v>0</v>
      </c>
      <c r="J6" s="7">
        <f t="shared" si="0"/>
        <v>6.12</v>
      </c>
      <c r="K6" s="9">
        <v>19</v>
      </c>
    </row>
    <row r="7" spans="1:11" ht="24.75" customHeight="1" x14ac:dyDescent="0.25">
      <c r="A7" s="7">
        <v>5</v>
      </c>
      <c r="B7" s="7" t="s">
        <v>24</v>
      </c>
      <c r="C7" s="7" t="s">
        <v>25</v>
      </c>
      <c r="D7" s="7" t="s">
        <v>8</v>
      </c>
      <c r="E7" s="7" t="s">
        <v>999</v>
      </c>
      <c r="F7" s="8">
        <v>40836</v>
      </c>
      <c r="G7" s="7" t="s">
        <v>23</v>
      </c>
      <c r="H7" s="7">
        <v>32.409999999999997</v>
      </c>
      <c r="I7" s="7">
        <v>0</v>
      </c>
      <c r="J7" s="7">
        <f t="shared" si="0"/>
        <v>32.409999999999997</v>
      </c>
      <c r="K7" s="10" t="s">
        <v>998</v>
      </c>
    </row>
    <row r="8" spans="1:11" ht="24.75" customHeight="1" x14ac:dyDescent="0.25">
      <c r="A8" s="7">
        <v>6</v>
      </c>
      <c r="B8" s="7" t="s">
        <v>27</v>
      </c>
      <c r="C8" s="7" t="s">
        <v>29</v>
      </c>
      <c r="D8" s="7" t="s">
        <v>8</v>
      </c>
      <c r="E8" s="7" t="s">
        <v>30</v>
      </c>
      <c r="F8" s="8">
        <v>41277</v>
      </c>
      <c r="G8" s="7" t="s">
        <v>26</v>
      </c>
      <c r="H8" s="7">
        <v>1.4450000000000001</v>
      </c>
      <c r="I8" s="7">
        <v>0</v>
      </c>
      <c r="J8" s="7">
        <f t="shared" si="0"/>
        <v>1.4450000000000001</v>
      </c>
      <c r="K8" s="9">
        <v>2</v>
      </c>
    </row>
    <row r="9" spans="1:11" ht="24.75" customHeight="1" x14ac:dyDescent="0.25">
      <c r="A9" s="7">
        <v>7</v>
      </c>
      <c r="B9" s="7" t="s">
        <v>32</v>
      </c>
      <c r="C9" s="7" t="s">
        <v>34</v>
      </c>
      <c r="D9" s="7" t="s">
        <v>8</v>
      </c>
      <c r="E9" s="7" t="s">
        <v>33</v>
      </c>
      <c r="F9" s="8">
        <v>40241</v>
      </c>
      <c r="G9" s="7" t="s">
        <v>31</v>
      </c>
      <c r="H9" s="7">
        <v>9</v>
      </c>
      <c r="I9" s="7">
        <v>0</v>
      </c>
      <c r="J9" s="7">
        <f t="shared" si="0"/>
        <v>9</v>
      </c>
      <c r="K9" s="9">
        <v>90</v>
      </c>
    </row>
    <row r="10" spans="1:11" ht="24.75" customHeight="1" x14ac:dyDescent="0.25">
      <c r="A10" s="7">
        <v>8</v>
      </c>
      <c r="B10" s="7" t="s">
        <v>36</v>
      </c>
      <c r="C10" s="7" t="s">
        <v>37</v>
      </c>
      <c r="D10" s="7" t="s">
        <v>8</v>
      </c>
      <c r="E10" s="7" t="s">
        <v>38</v>
      </c>
      <c r="F10" s="8">
        <v>40360</v>
      </c>
      <c r="G10" s="7" t="s">
        <v>35</v>
      </c>
      <c r="H10" s="7">
        <v>7.76</v>
      </c>
      <c r="I10" s="7">
        <v>0</v>
      </c>
      <c r="J10" s="7">
        <f t="shared" si="0"/>
        <v>7.76</v>
      </c>
      <c r="K10" s="9">
        <v>52</v>
      </c>
    </row>
    <row r="11" spans="1:11" ht="24.75" customHeight="1" x14ac:dyDescent="0.25">
      <c r="A11" s="7">
        <v>9</v>
      </c>
      <c r="B11" s="7" t="s">
        <v>40</v>
      </c>
      <c r="C11" s="7" t="s">
        <v>41</v>
      </c>
      <c r="D11" s="7" t="s">
        <v>8</v>
      </c>
      <c r="E11" s="7" t="s">
        <v>14</v>
      </c>
      <c r="F11" s="8">
        <v>39796</v>
      </c>
      <c r="G11" s="7" t="s">
        <v>39</v>
      </c>
      <c r="H11" s="7">
        <v>7.48</v>
      </c>
      <c r="I11" s="7">
        <v>0</v>
      </c>
      <c r="J11" s="7">
        <f t="shared" si="0"/>
        <v>7.48</v>
      </c>
      <c r="K11" s="9">
        <v>97</v>
      </c>
    </row>
    <row r="12" spans="1:11" ht="24.75" customHeight="1" x14ac:dyDescent="0.25">
      <c r="A12" s="7">
        <v>10</v>
      </c>
      <c r="B12" s="7" t="s">
        <v>43</v>
      </c>
      <c r="C12" s="7" t="s">
        <v>44</v>
      </c>
      <c r="D12" s="7" t="s">
        <v>8</v>
      </c>
      <c r="E12" s="7" t="s">
        <v>9</v>
      </c>
      <c r="F12" s="8">
        <v>41277</v>
      </c>
      <c r="G12" s="7" t="s">
        <v>42</v>
      </c>
      <c r="H12" s="7">
        <v>10.177</v>
      </c>
      <c r="I12" s="7">
        <v>0</v>
      </c>
      <c r="J12" s="7">
        <f t="shared" si="0"/>
        <v>10.177</v>
      </c>
      <c r="K12" s="9">
        <v>69</v>
      </c>
    </row>
    <row r="13" spans="1:11" ht="24.75" customHeight="1" x14ac:dyDescent="0.25">
      <c r="A13" s="7">
        <v>11</v>
      </c>
      <c r="B13" s="7" t="s">
        <v>46</v>
      </c>
      <c r="C13" s="7" t="s">
        <v>47</v>
      </c>
      <c r="D13" s="7" t="s">
        <v>8</v>
      </c>
      <c r="E13" s="7" t="s">
        <v>99</v>
      </c>
      <c r="F13" s="8">
        <v>39772</v>
      </c>
      <c r="G13" s="7" t="s">
        <v>45</v>
      </c>
      <c r="H13" s="7">
        <v>5.26</v>
      </c>
      <c r="I13" s="7">
        <v>0</v>
      </c>
      <c r="J13" s="7">
        <f t="shared" si="0"/>
        <v>5.26</v>
      </c>
      <c r="K13" s="9">
        <v>8</v>
      </c>
    </row>
    <row r="14" spans="1:11" ht="24.75" customHeight="1" x14ac:dyDescent="0.25">
      <c r="A14" s="7">
        <v>12</v>
      </c>
      <c r="B14" s="7" t="s">
        <v>49</v>
      </c>
      <c r="C14" s="7" t="s">
        <v>50</v>
      </c>
      <c r="D14" s="7" t="s">
        <v>8</v>
      </c>
      <c r="E14" s="7" t="s">
        <v>21</v>
      </c>
      <c r="F14" s="8">
        <v>40540</v>
      </c>
      <c r="G14" s="7" t="s">
        <v>48</v>
      </c>
      <c r="H14" s="7">
        <v>15.88</v>
      </c>
      <c r="I14" s="7">
        <v>0</v>
      </c>
      <c r="J14" s="7">
        <f t="shared" si="0"/>
        <v>15.88</v>
      </c>
      <c r="K14" s="9">
        <v>94</v>
      </c>
    </row>
    <row r="15" spans="1:11" ht="24.75" customHeight="1" x14ac:dyDescent="0.25">
      <c r="A15" s="7">
        <v>13</v>
      </c>
      <c r="B15" s="7" t="s">
        <v>52</v>
      </c>
      <c r="C15" s="7" t="s">
        <v>53</v>
      </c>
      <c r="D15" s="7" t="s">
        <v>8</v>
      </c>
      <c r="E15" s="7" t="s">
        <v>9</v>
      </c>
      <c r="F15" s="8">
        <v>41332</v>
      </c>
      <c r="G15" s="7" t="s">
        <v>51</v>
      </c>
      <c r="H15" s="7">
        <v>15.36</v>
      </c>
      <c r="I15" s="7">
        <v>0</v>
      </c>
      <c r="J15" s="7">
        <f t="shared" si="0"/>
        <v>15.36</v>
      </c>
      <c r="K15" s="9">
        <v>33</v>
      </c>
    </row>
    <row r="16" spans="1:11" ht="24.75" customHeight="1" x14ac:dyDescent="0.25">
      <c r="A16" s="7">
        <v>14</v>
      </c>
      <c r="B16" s="7" t="s">
        <v>55</v>
      </c>
      <c r="C16" s="7" t="s">
        <v>57</v>
      </c>
      <c r="D16" s="7" t="s">
        <v>8</v>
      </c>
      <c r="E16" s="7" t="s">
        <v>58</v>
      </c>
      <c r="F16" s="8">
        <v>39981</v>
      </c>
      <c r="G16" s="7" t="s">
        <v>54</v>
      </c>
      <c r="H16" s="7">
        <v>3.11</v>
      </c>
      <c r="I16" s="7">
        <v>0</v>
      </c>
      <c r="J16" s="7">
        <f t="shared" si="0"/>
        <v>3.11</v>
      </c>
      <c r="K16" s="9">
        <v>3</v>
      </c>
    </row>
    <row r="17" spans="1:11" ht="24.75" customHeight="1" x14ac:dyDescent="0.25">
      <c r="A17" s="7">
        <v>15</v>
      </c>
      <c r="B17" s="7" t="s">
        <v>60</v>
      </c>
      <c r="C17" s="7" t="s">
        <v>61</v>
      </c>
      <c r="D17" s="7" t="s">
        <v>8</v>
      </c>
      <c r="E17" s="7" t="s">
        <v>33</v>
      </c>
      <c r="F17" s="8">
        <v>40598</v>
      </c>
      <c r="G17" s="7" t="s">
        <v>59</v>
      </c>
      <c r="H17" s="7">
        <v>9</v>
      </c>
      <c r="I17" s="7">
        <v>0</v>
      </c>
      <c r="J17" s="7">
        <f t="shared" si="0"/>
        <v>9</v>
      </c>
      <c r="K17" s="9">
        <v>10</v>
      </c>
    </row>
    <row r="18" spans="1:11" ht="24.75" customHeight="1" x14ac:dyDescent="0.25">
      <c r="A18" s="7">
        <v>16</v>
      </c>
      <c r="B18" s="7" t="s">
        <v>63</v>
      </c>
      <c r="C18" s="7" t="s">
        <v>64</v>
      </c>
      <c r="D18" s="7" t="s">
        <v>8</v>
      </c>
      <c r="E18" s="7" t="s">
        <v>65</v>
      </c>
      <c r="F18" s="8">
        <v>39807</v>
      </c>
      <c r="G18" s="7" t="s">
        <v>62</v>
      </c>
      <c r="H18" s="7">
        <v>34.103999999999999</v>
      </c>
      <c r="I18" s="7">
        <v>0</v>
      </c>
      <c r="J18" s="7">
        <f t="shared" si="0"/>
        <v>34.103999999999999</v>
      </c>
      <c r="K18" s="9">
        <v>39</v>
      </c>
    </row>
    <row r="19" spans="1:11" ht="24.75" customHeight="1" x14ac:dyDescent="0.25">
      <c r="A19" s="7">
        <v>17</v>
      </c>
      <c r="B19" s="7" t="s">
        <v>67</v>
      </c>
      <c r="C19" s="7" t="s">
        <v>68</v>
      </c>
      <c r="D19" s="7" t="s">
        <v>8</v>
      </c>
      <c r="E19" s="7" t="s">
        <v>69</v>
      </c>
      <c r="F19" s="8">
        <v>41185</v>
      </c>
      <c r="G19" s="7" t="s">
        <v>66</v>
      </c>
      <c r="H19" s="7">
        <v>8.52</v>
      </c>
      <c r="I19" s="7">
        <v>0</v>
      </c>
      <c r="J19" s="7">
        <f t="shared" si="0"/>
        <v>8.52</v>
      </c>
      <c r="K19" s="9">
        <v>10</v>
      </c>
    </row>
    <row r="20" spans="1:11" ht="24.75" customHeight="1" x14ac:dyDescent="0.25">
      <c r="A20" s="7">
        <v>18</v>
      </c>
      <c r="B20" s="7" t="s">
        <v>71</v>
      </c>
      <c r="C20" s="7" t="s">
        <v>73</v>
      </c>
      <c r="D20" s="7" t="s">
        <v>8</v>
      </c>
      <c r="E20" s="7" t="s">
        <v>74</v>
      </c>
      <c r="F20" s="8">
        <v>38393</v>
      </c>
      <c r="G20" s="7" t="s">
        <v>70</v>
      </c>
      <c r="H20" s="7">
        <v>63</v>
      </c>
      <c r="I20" s="7">
        <v>42</v>
      </c>
      <c r="J20" s="7">
        <f t="shared" si="0"/>
        <v>21</v>
      </c>
      <c r="K20" s="10" t="s">
        <v>998</v>
      </c>
    </row>
    <row r="21" spans="1:11" ht="24.75" customHeight="1" x14ac:dyDescent="0.25">
      <c r="A21" s="7">
        <v>19</v>
      </c>
      <c r="B21" s="7" t="s">
        <v>76</v>
      </c>
      <c r="C21" s="7" t="s">
        <v>77</v>
      </c>
      <c r="D21" s="7" t="s">
        <v>8</v>
      </c>
      <c r="E21" s="7" t="s">
        <v>1001</v>
      </c>
      <c r="F21" s="8">
        <v>39758</v>
      </c>
      <c r="G21" s="7" t="s">
        <v>75</v>
      </c>
      <c r="H21" s="7">
        <v>16.8</v>
      </c>
      <c r="I21" s="7">
        <v>9.9</v>
      </c>
      <c r="J21" s="7">
        <f t="shared" si="0"/>
        <v>6.9</v>
      </c>
      <c r="K21" s="9">
        <v>98</v>
      </c>
    </row>
    <row r="22" spans="1:11" ht="24.75" customHeight="1" x14ac:dyDescent="0.25">
      <c r="A22" s="7">
        <v>20</v>
      </c>
      <c r="B22" s="7" t="s">
        <v>79</v>
      </c>
      <c r="C22" s="7" t="s">
        <v>80</v>
      </c>
      <c r="D22" s="7" t="s">
        <v>8</v>
      </c>
      <c r="E22" s="7" t="s">
        <v>81</v>
      </c>
      <c r="F22" s="8">
        <v>39751</v>
      </c>
      <c r="G22" s="7" t="s">
        <v>78</v>
      </c>
      <c r="H22" s="7">
        <v>10.95</v>
      </c>
      <c r="I22" s="7">
        <v>0</v>
      </c>
      <c r="J22" s="7">
        <f t="shared" si="0"/>
        <v>10.95</v>
      </c>
      <c r="K22" s="9">
        <v>69</v>
      </c>
    </row>
    <row r="23" spans="1:11" ht="24.75" customHeight="1" x14ac:dyDescent="0.25">
      <c r="A23" s="7">
        <v>21</v>
      </c>
      <c r="B23" s="7" t="s">
        <v>83</v>
      </c>
      <c r="C23" s="7" t="s">
        <v>84</v>
      </c>
      <c r="D23" s="7" t="s">
        <v>8</v>
      </c>
      <c r="E23" s="7" t="s">
        <v>85</v>
      </c>
      <c r="F23" s="8">
        <v>40983</v>
      </c>
      <c r="G23" s="7" t="s">
        <v>82</v>
      </c>
      <c r="H23" s="7">
        <v>10.27</v>
      </c>
      <c r="I23" s="7">
        <v>0</v>
      </c>
      <c r="J23" s="7">
        <f t="shared" si="0"/>
        <v>10.27</v>
      </c>
      <c r="K23" s="9">
        <v>12</v>
      </c>
    </row>
    <row r="24" spans="1:11" ht="24.75" customHeight="1" x14ac:dyDescent="0.25">
      <c r="A24" s="7">
        <v>22</v>
      </c>
      <c r="B24" s="7" t="s">
        <v>87</v>
      </c>
      <c r="C24" s="7" t="s">
        <v>88</v>
      </c>
      <c r="D24" s="7" t="s">
        <v>8</v>
      </c>
      <c r="E24" s="7" t="s">
        <v>89</v>
      </c>
      <c r="F24" s="8">
        <v>40598</v>
      </c>
      <c r="G24" s="7" t="s">
        <v>86</v>
      </c>
      <c r="H24" s="7">
        <v>95.52</v>
      </c>
      <c r="I24" s="7">
        <v>0</v>
      </c>
      <c r="J24" s="7">
        <f t="shared" si="0"/>
        <v>95.52</v>
      </c>
      <c r="K24" s="9">
        <v>49</v>
      </c>
    </row>
    <row r="25" spans="1:11" ht="24.75" customHeight="1" x14ac:dyDescent="0.25">
      <c r="A25" s="7">
        <v>23</v>
      </c>
      <c r="B25" s="7" t="s">
        <v>91</v>
      </c>
      <c r="C25" s="7" t="s">
        <v>92</v>
      </c>
      <c r="D25" s="7" t="s">
        <v>8</v>
      </c>
      <c r="E25" s="7" t="s">
        <v>9</v>
      </c>
      <c r="F25" s="8">
        <v>41263</v>
      </c>
      <c r="G25" s="7" t="s">
        <v>90</v>
      </c>
      <c r="H25" s="7">
        <v>11.496</v>
      </c>
      <c r="I25" s="7">
        <v>0</v>
      </c>
      <c r="J25" s="7">
        <f t="shared" si="0"/>
        <v>11.496</v>
      </c>
      <c r="K25" s="9">
        <v>3</v>
      </c>
    </row>
    <row r="26" spans="1:11" ht="24.75" customHeight="1" x14ac:dyDescent="0.25">
      <c r="A26" s="7">
        <v>24</v>
      </c>
      <c r="B26" s="7" t="s">
        <v>94</v>
      </c>
      <c r="C26" s="7" t="s">
        <v>95</v>
      </c>
      <c r="D26" s="7" t="s">
        <v>8</v>
      </c>
      <c r="E26" s="7" t="s">
        <v>21</v>
      </c>
      <c r="F26" s="8">
        <v>41095</v>
      </c>
      <c r="G26" s="7" t="s">
        <v>93</v>
      </c>
      <c r="H26" s="7">
        <v>28.21</v>
      </c>
      <c r="I26" s="7">
        <v>0</v>
      </c>
      <c r="J26" s="7">
        <f t="shared" si="0"/>
        <v>28.21</v>
      </c>
      <c r="K26" s="9">
        <v>12</v>
      </c>
    </row>
    <row r="27" spans="1:11" ht="24.75" customHeight="1" x14ac:dyDescent="0.25">
      <c r="A27" s="7">
        <v>25</v>
      </c>
      <c r="B27" s="7" t="s">
        <v>97</v>
      </c>
      <c r="C27" s="7" t="s">
        <v>98</v>
      </c>
      <c r="D27" s="7" t="s">
        <v>8</v>
      </c>
      <c r="E27" s="7" t="s">
        <v>99</v>
      </c>
      <c r="F27" s="8">
        <v>39205</v>
      </c>
      <c r="G27" s="7" t="s">
        <v>96</v>
      </c>
      <c r="H27" s="7">
        <v>9.6</v>
      </c>
      <c r="I27" s="7">
        <v>8.6999999999999993</v>
      </c>
      <c r="J27" s="7">
        <f t="shared" si="0"/>
        <v>0.90000000000000036</v>
      </c>
      <c r="K27" s="10" t="s">
        <v>998</v>
      </c>
    </row>
    <row r="28" spans="1:11" ht="24.75" customHeight="1" x14ac:dyDescent="0.25">
      <c r="A28" s="7">
        <v>26</v>
      </c>
      <c r="B28" s="7" t="s">
        <v>101</v>
      </c>
      <c r="C28" s="7" t="s">
        <v>102</v>
      </c>
      <c r="D28" s="7" t="s">
        <v>8</v>
      </c>
      <c r="E28" s="7" t="s">
        <v>103</v>
      </c>
      <c r="F28" s="8">
        <v>41108</v>
      </c>
      <c r="G28" s="7" t="s">
        <v>100</v>
      </c>
      <c r="H28" s="7">
        <v>10.32</v>
      </c>
      <c r="I28" s="7">
        <v>0</v>
      </c>
      <c r="J28" s="7">
        <f t="shared" si="0"/>
        <v>10.32</v>
      </c>
      <c r="K28" s="9">
        <v>39</v>
      </c>
    </row>
    <row r="29" spans="1:11" ht="24.75" customHeight="1" x14ac:dyDescent="0.25">
      <c r="A29" s="7">
        <v>27</v>
      </c>
      <c r="B29" s="7" t="s">
        <v>105</v>
      </c>
      <c r="C29" s="7" t="s">
        <v>106</v>
      </c>
      <c r="D29" s="7" t="s">
        <v>8</v>
      </c>
      <c r="E29" s="7" t="s">
        <v>99</v>
      </c>
      <c r="F29" s="8">
        <v>41235</v>
      </c>
      <c r="G29" s="7" t="s">
        <v>104</v>
      </c>
      <c r="H29" s="7">
        <v>14.747999999999999</v>
      </c>
      <c r="I29" s="7">
        <v>0</v>
      </c>
      <c r="J29" s="7">
        <f t="shared" si="0"/>
        <v>14.747999999999999</v>
      </c>
      <c r="K29" s="9">
        <v>27</v>
      </c>
    </row>
    <row r="30" spans="1:11" ht="24.75" customHeight="1" x14ac:dyDescent="0.25">
      <c r="A30" s="7">
        <v>28</v>
      </c>
      <c r="B30" s="7" t="s">
        <v>108</v>
      </c>
      <c r="C30" s="7" t="s">
        <v>109</v>
      </c>
      <c r="D30" s="7" t="s">
        <v>8</v>
      </c>
      <c r="E30" s="7" t="s">
        <v>110</v>
      </c>
      <c r="F30" s="8">
        <v>41353</v>
      </c>
      <c r="G30" s="7" t="s">
        <v>107</v>
      </c>
      <c r="H30" s="7">
        <v>9.8070000000000004</v>
      </c>
      <c r="I30" s="7">
        <v>0</v>
      </c>
      <c r="J30" s="7">
        <f t="shared" si="0"/>
        <v>9.8070000000000004</v>
      </c>
      <c r="K30" s="10" t="s">
        <v>998</v>
      </c>
    </row>
    <row r="31" spans="1:11" ht="24.75" customHeight="1" x14ac:dyDescent="0.25">
      <c r="A31" s="7">
        <v>29</v>
      </c>
      <c r="B31" s="7" t="s">
        <v>112</v>
      </c>
      <c r="C31" s="7" t="s">
        <v>113</v>
      </c>
      <c r="D31" s="7" t="s">
        <v>8</v>
      </c>
      <c r="E31" s="7" t="s">
        <v>69</v>
      </c>
      <c r="F31" s="8">
        <v>41179</v>
      </c>
      <c r="G31" s="7" t="s">
        <v>111</v>
      </c>
      <c r="H31" s="7">
        <v>4.7</v>
      </c>
      <c r="I31" s="7">
        <v>0</v>
      </c>
      <c r="J31" s="7">
        <f t="shared" si="0"/>
        <v>4.7</v>
      </c>
      <c r="K31" s="9">
        <v>19</v>
      </c>
    </row>
    <row r="32" spans="1:11" ht="24.75" customHeight="1" x14ac:dyDescent="0.25">
      <c r="A32" s="7">
        <v>30</v>
      </c>
      <c r="B32" s="7" t="s">
        <v>115</v>
      </c>
      <c r="C32" s="7" t="s">
        <v>116</v>
      </c>
      <c r="D32" s="7" t="s">
        <v>8</v>
      </c>
      <c r="E32" s="7" t="s">
        <v>58</v>
      </c>
      <c r="F32" s="8">
        <v>40605</v>
      </c>
      <c r="G32" s="7" t="s">
        <v>114</v>
      </c>
      <c r="H32" s="7">
        <v>17</v>
      </c>
      <c r="I32" s="7">
        <v>0</v>
      </c>
      <c r="J32" s="7">
        <f t="shared" si="0"/>
        <v>17</v>
      </c>
      <c r="K32" s="9">
        <v>17</v>
      </c>
    </row>
    <row r="33" spans="1:11" ht="24.75" customHeight="1" x14ac:dyDescent="0.25">
      <c r="A33" s="7">
        <v>31</v>
      </c>
      <c r="B33" s="7" t="s">
        <v>118</v>
      </c>
      <c r="C33" s="7" t="s">
        <v>119</v>
      </c>
      <c r="D33" s="7" t="s">
        <v>8</v>
      </c>
      <c r="E33" s="7" t="s">
        <v>72</v>
      </c>
      <c r="F33" s="8">
        <v>39190</v>
      </c>
      <c r="G33" s="7" t="s">
        <v>117</v>
      </c>
      <c r="H33" s="7">
        <v>3.14</v>
      </c>
      <c r="I33" s="7">
        <v>0</v>
      </c>
      <c r="J33" s="7">
        <f t="shared" si="0"/>
        <v>3.14</v>
      </c>
      <c r="K33" s="3" t="s">
        <v>1003</v>
      </c>
    </row>
    <row r="34" spans="1:11" ht="24.75" customHeight="1" x14ac:dyDescent="0.25">
      <c r="A34" s="7">
        <v>32</v>
      </c>
      <c r="B34" s="7" t="s">
        <v>121</v>
      </c>
      <c r="C34" s="7" t="s">
        <v>122</v>
      </c>
      <c r="D34" s="7" t="s">
        <v>8</v>
      </c>
      <c r="E34" s="7" t="s">
        <v>65</v>
      </c>
      <c r="F34" s="8">
        <v>41200</v>
      </c>
      <c r="G34" s="7" t="s">
        <v>120</v>
      </c>
      <c r="H34" s="7">
        <v>3.9670000000000001</v>
      </c>
      <c r="I34" s="7">
        <v>0</v>
      </c>
      <c r="J34" s="7">
        <f t="shared" si="0"/>
        <v>3.9670000000000001</v>
      </c>
      <c r="K34" s="9">
        <v>10</v>
      </c>
    </row>
    <row r="35" spans="1:11" ht="24.75" customHeight="1" x14ac:dyDescent="0.25">
      <c r="A35" s="7">
        <v>33</v>
      </c>
      <c r="B35" s="7" t="s">
        <v>124</v>
      </c>
      <c r="C35" s="7" t="s">
        <v>125</v>
      </c>
      <c r="D35" s="7" t="s">
        <v>8</v>
      </c>
      <c r="E35" s="7" t="s">
        <v>9</v>
      </c>
      <c r="F35" s="8">
        <v>41249</v>
      </c>
      <c r="G35" s="7" t="s">
        <v>123</v>
      </c>
      <c r="H35" s="7">
        <v>12</v>
      </c>
      <c r="I35" s="7">
        <v>0</v>
      </c>
      <c r="J35" s="7">
        <f t="shared" ref="J35:J66" si="1">H35-I35</f>
        <v>12</v>
      </c>
      <c r="K35" s="9">
        <v>17</v>
      </c>
    </row>
    <row r="36" spans="1:11" ht="24.75" customHeight="1" x14ac:dyDescent="0.25">
      <c r="A36" s="7">
        <v>34</v>
      </c>
      <c r="B36" s="7" t="s">
        <v>127</v>
      </c>
      <c r="C36" s="7" t="s">
        <v>128</v>
      </c>
      <c r="D36" s="7" t="s">
        <v>8</v>
      </c>
      <c r="E36" s="7" t="s">
        <v>129</v>
      </c>
      <c r="F36" s="8">
        <v>42705</v>
      </c>
      <c r="G36" s="7" t="s">
        <v>126</v>
      </c>
      <c r="H36" s="7">
        <v>23.56</v>
      </c>
      <c r="I36" s="7">
        <v>0</v>
      </c>
      <c r="J36" s="7">
        <f t="shared" si="1"/>
        <v>23.56</v>
      </c>
      <c r="K36" s="9">
        <v>95</v>
      </c>
    </row>
    <row r="37" spans="1:11" ht="24.75" customHeight="1" x14ac:dyDescent="0.25">
      <c r="A37" s="7">
        <v>35</v>
      </c>
      <c r="B37" s="7" t="s">
        <v>131</v>
      </c>
      <c r="C37" s="7" t="s">
        <v>132</v>
      </c>
      <c r="D37" s="7" t="s">
        <v>8</v>
      </c>
      <c r="E37" s="7" t="s">
        <v>1004</v>
      </c>
      <c r="F37" s="8">
        <v>39506</v>
      </c>
      <c r="G37" s="7" t="s">
        <v>130</v>
      </c>
      <c r="H37" s="7">
        <v>125.15</v>
      </c>
      <c r="I37" s="7">
        <v>62.45</v>
      </c>
      <c r="J37" s="7">
        <f t="shared" si="1"/>
        <v>62.7</v>
      </c>
      <c r="K37" s="9">
        <v>96</v>
      </c>
    </row>
    <row r="38" spans="1:11" ht="24.75" customHeight="1" x14ac:dyDescent="0.25">
      <c r="A38" s="7">
        <v>36</v>
      </c>
      <c r="B38" s="7" t="s">
        <v>134</v>
      </c>
      <c r="C38" s="7" t="s">
        <v>136</v>
      </c>
      <c r="D38" s="7" t="s">
        <v>8</v>
      </c>
      <c r="E38" s="7" t="s">
        <v>110</v>
      </c>
      <c r="F38" s="8">
        <v>39443</v>
      </c>
      <c r="G38" s="7" t="s">
        <v>133</v>
      </c>
      <c r="H38" s="7">
        <v>43.5</v>
      </c>
      <c r="I38" s="7">
        <v>0</v>
      </c>
      <c r="J38" s="7">
        <f t="shared" si="1"/>
        <v>43.5</v>
      </c>
      <c r="K38" s="10" t="s">
        <v>998</v>
      </c>
    </row>
    <row r="39" spans="1:11" ht="24.75" customHeight="1" x14ac:dyDescent="0.25">
      <c r="A39" s="7">
        <v>37</v>
      </c>
      <c r="B39" s="7" t="s">
        <v>134</v>
      </c>
      <c r="C39" s="7" t="s">
        <v>138</v>
      </c>
      <c r="D39" s="7" t="s">
        <v>8</v>
      </c>
      <c r="E39" s="7" t="s">
        <v>110</v>
      </c>
      <c r="F39" s="8">
        <v>39443</v>
      </c>
      <c r="G39" s="7" t="s">
        <v>137</v>
      </c>
      <c r="H39" s="7">
        <v>27.2</v>
      </c>
      <c r="I39" s="7">
        <v>0</v>
      </c>
      <c r="J39" s="7">
        <f t="shared" si="1"/>
        <v>27.2</v>
      </c>
      <c r="K39" s="10" t="s">
        <v>998</v>
      </c>
    </row>
    <row r="40" spans="1:11" ht="24.75" customHeight="1" x14ac:dyDescent="0.25">
      <c r="A40" s="7">
        <v>38</v>
      </c>
      <c r="B40" s="7" t="s">
        <v>140</v>
      </c>
      <c r="C40" s="7" t="s">
        <v>142</v>
      </c>
      <c r="D40" s="7" t="s">
        <v>8</v>
      </c>
      <c r="E40" s="7" t="s">
        <v>58</v>
      </c>
      <c r="F40" s="8">
        <v>40591</v>
      </c>
      <c r="G40" s="7" t="s">
        <v>139</v>
      </c>
      <c r="H40" s="7">
        <v>3.27</v>
      </c>
      <c r="I40" s="7">
        <v>0</v>
      </c>
      <c r="J40" s="7">
        <f t="shared" si="1"/>
        <v>3.27</v>
      </c>
      <c r="K40" s="7" t="s">
        <v>1015</v>
      </c>
    </row>
    <row r="41" spans="1:11" ht="24.75" customHeight="1" x14ac:dyDescent="0.25">
      <c r="A41" s="7">
        <v>39</v>
      </c>
      <c r="B41" s="7" t="s">
        <v>144</v>
      </c>
      <c r="C41" s="7" t="s">
        <v>145</v>
      </c>
      <c r="D41" s="7" t="s">
        <v>8</v>
      </c>
      <c r="E41" s="7" t="s">
        <v>65</v>
      </c>
      <c r="F41" s="8">
        <v>39751</v>
      </c>
      <c r="G41" s="7" t="s">
        <v>143</v>
      </c>
      <c r="H41" s="7">
        <v>6</v>
      </c>
      <c r="I41" s="7">
        <v>0</v>
      </c>
      <c r="J41" s="7">
        <f t="shared" si="1"/>
        <v>6</v>
      </c>
      <c r="K41" s="9">
        <v>35</v>
      </c>
    </row>
    <row r="42" spans="1:11" ht="24.75" customHeight="1" x14ac:dyDescent="0.25">
      <c r="A42" s="7">
        <v>40</v>
      </c>
      <c r="B42" s="7" t="s">
        <v>147</v>
      </c>
      <c r="C42" s="7" t="s">
        <v>148</v>
      </c>
      <c r="D42" s="7" t="s">
        <v>8</v>
      </c>
      <c r="E42" s="7" t="s">
        <v>1029</v>
      </c>
      <c r="F42" s="8">
        <v>42551</v>
      </c>
      <c r="G42" s="7" t="s">
        <v>146</v>
      </c>
      <c r="H42" s="7">
        <v>0.5</v>
      </c>
      <c r="I42" s="7">
        <v>0</v>
      </c>
      <c r="J42" s="7">
        <f t="shared" si="1"/>
        <v>0.5</v>
      </c>
      <c r="K42" s="10" t="s">
        <v>998</v>
      </c>
    </row>
    <row r="43" spans="1:11" ht="24.75" customHeight="1" x14ac:dyDescent="0.25">
      <c r="A43" s="7">
        <v>41</v>
      </c>
      <c r="B43" s="7" t="s">
        <v>150</v>
      </c>
      <c r="C43" s="7" t="s">
        <v>151</v>
      </c>
      <c r="D43" s="7" t="s">
        <v>8</v>
      </c>
      <c r="E43" s="7" t="s">
        <v>9</v>
      </c>
      <c r="F43" s="8">
        <v>39555</v>
      </c>
      <c r="G43" s="7" t="s">
        <v>149</v>
      </c>
      <c r="H43" s="7">
        <v>51.4</v>
      </c>
      <c r="I43" s="7">
        <v>0</v>
      </c>
      <c r="J43" s="7">
        <f t="shared" si="1"/>
        <v>51.4</v>
      </c>
      <c r="K43" s="9">
        <v>17</v>
      </c>
    </row>
    <row r="44" spans="1:11" ht="24.75" customHeight="1" x14ac:dyDescent="0.25">
      <c r="A44" s="7">
        <v>42</v>
      </c>
      <c r="B44" s="7" t="s">
        <v>153</v>
      </c>
      <c r="C44" s="7" t="s">
        <v>154</v>
      </c>
      <c r="D44" s="7" t="s">
        <v>8</v>
      </c>
      <c r="E44" s="7" t="s">
        <v>363</v>
      </c>
      <c r="F44" s="8">
        <v>40087</v>
      </c>
      <c r="G44" s="7" t="s">
        <v>152</v>
      </c>
      <c r="H44" s="7">
        <v>1.504</v>
      </c>
      <c r="I44" s="7">
        <v>0</v>
      </c>
      <c r="J44" s="7">
        <f t="shared" si="1"/>
        <v>1.504</v>
      </c>
      <c r="K44" s="10" t="s">
        <v>998</v>
      </c>
    </row>
    <row r="45" spans="1:11" ht="24.75" customHeight="1" x14ac:dyDescent="0.25">
      <c r="A45" s="7">
        <v>43</v>
      </c>
      <c r="B45" s="7" t="s">
        <v>156</v>
      </c>
      <c r="C45" s="7" t="s">
        <v>157</v>
      </c>
      <c r="D45" s="7" t="s">
        <v>8</v>
      </c>
      <c r="E45" s="7" t="s">
        <v>65</v>
      </c>
      <c r="F45" s="8">
        <v>40393</v>
      </c>
      <c r="G45" s="7" t="s">
        <v>155</v>
      </c>
      <c r="H45" s="7">
        <v>282.52300000000002</v>
      </c>
      <c r="I45" s="7">
        <v>0</v>
      </c>
      <c r="J45" s="7">
        <f t="shared" si="1"/>
        <v>282.52300000000002</v>
      </c>
      <c r="K45" s="9">
        <v>5</v>
      </c>
    </row>
    <row r="46" spans="1:11" ht="24.75" customHeight="1" x14ac:dyDescent="0.25">
      <c r="A46" s="7">
        <v>44</v>
      </c>
      <c r="B46" s="7" t="s">
        <v>159</v>
      </c>
      <c r="C46" s="7" t="s">
        <v>160</v>
      </c>
      <c r="D46" s="7" t="s">
        <v>8</v>
      </c>
      <c r="E46" s="7" t="s">
        <v>1002</v>
      </c>
      <c r="F46" s="8">
        <v>39548</v>
      </c>
      <c r="G46" s="7" t="s">
        <v>158</v>
      </c>
      <c r="H46" s="7">
        <v>23.95</v>
      </c>
      <c r="I46" s="7">
        <v>0</v>
      </c>
      <c r="J46" s="7">
        <f t="shared" si="1"/>
        <v>23.95</v>
      </c>
      <c r="K46" s="9">
        <v>39</v>
      </c>
    </row>
    <row r="47" spans="1:11" ht="24.75" customHeight="1" x14ac:dyDescent="0.25">
      <c r="A47" s="7">
        <v>45</v>
      </c>
      <c r="B47" s="7" t="s">
        <v>162</v>
      </c>
      <c r="C47" s="7" t="s">
        <v>163</v>
      </c>
      <c r="D47" s="7" t="s">
        <v>8</v>
      </c>
      <c r="E47" s="7" t="s">
        <v>14</v>
      </c>
      <c r="F47" s="8">
        <v>40996</v>
      </c>
      <c r="G47" s="7" t="s">
        <v>161</v>
      </c>
      <c r="H47" s="7">
        <v>99</v>
      </c>
      <c r="I47" s="7">
        <v>0</v>
      </c>
      <c r="J47" s="7">
        <f t="shared" si="1"/>
        <v>99</v>
      </c>
      <c r="K47" s="9">
        <v>99</v>
      </c>
    </row>
    <row r="48" spans="1:11" ht="24.75" customHeight="1" x14ac:dyDescent="0.25">
      <c r="A48" s="7">
        <v>46</v>
      </c>
      <c r="B48" s="7" t="s">
        <v>165</v>
      </c>
      <c r="C48" s="7" t="s">
        <v>166</v>
      </c>
      <c r="D48" s="7" t="s">
        <v>8</v>
      </c>
      <c r="E48" s="7" t="s">
        <v>9</v>
      </c>
      <c r="F48" s="8">
        <v>41277</v>
      </c>
      <c r="G48" s="7" t="s">
        <v>164</v>
      </c>
      <c r="H48" s="7">
        <v>16.413</v>
      </c>
      <c r="I48" s="7">
        <v>0</v>
      </c>
      <c r="J48" s="7">
        <f t="shared" si="1"/>
        <v>16.413</v>
      </c>
      <c r="K48" s="9">
        <v>23</v>
      </c>
    </row>
    <row r="49" spans="1:11" ht="24.75" customHeight="1" x14ac:dyDescent="0.25">
      <c r="A49" s="7">
        <v>47</v>
      </c>
      <c r="B49" s="7" t="s">
        <v>168</v>
      </c>
      <c r="C49" s="7" t="s">
        <v>169</v>
      </c>
      <c r="D49" s="7" t="s">
        <v>8</v>
      </c>
      <c r="E49" s="7" t="s">
        <v>85</v>
      </c>
      <c r="F49" s="8">
        <v>41066</v>
      </c>
      <c r="G49" s="7" t="s">
        <v>167</v>
      </c>
      <c r="H49" s="7">
        <v>5.2469999999999999</v>
      </c>
      <c r="I49" s="7">
        <v>0</v>
      </c>
      <c r="J49" s="7">
        <f t="shared" si="1"/>
        <v>5.2469999999999999</v>
      </c>
      <c r="K49" s="9">
        <v>17</v>
      </c>
    </row>
    <row r="50" spans="1:11" ht="24.75" customHeight="1" x14ac:dyDescent="0.25">
      <c r="A50" s="7">
        <v>48</v>
      </c>
      <c r="B50" s="7" t="s">
        <v>171</v>
      </c>
      <c r="C50" s="7" t="s">
        <v>172</v>
      </c>
      <c r="D50" s="7" t="s">
        <v>8</v>
      </c>
      <c r="E50" s="7" t="s">
        <v>173</v>
      </c>
      <c r="F50" s="8">
        <v>41123</v>
      </c>
      <c r="G50" s="7" t="s">
        <v>170</v>
      </c>
      <c r="H50" s="7">
        <v>4.2</v>
      </c>
      <c r="I50" s="7">
        <v>0</v>
      </c>
      <c r="J50" s="7">
        <f t="shared" si="1"/>
        <v>4.2</v>
      </c>
      <c r="K50" s="9">
        <v>11</v>
      </c>
    </row>
    <row r="51" spans="1:11" ht="24.75" customHeight="1" x14ac:dyDescent="0.25">
      <c r="A51" s="7">
        <v>49</v>
      </c>
      <c r="B51" s="7" t="s">
        <v>175</v>
      </c>
      <c r="C51" s="7" t="s">
        <v>176</v>
      </c>
      <c r="D51" s="7" t="s">
        <v>8</v>
      </c>
      <c r="E51" s="7" t="s">
        <v>74</v>
      </c>
      <c r="F51" s="8">
        <v>40527</v>
      </c>
      <c r="G51" s="7" t="s">
        <v>174</v>
      </c>
      <c r="H51" s="7">
        <v>17.260000000000002</v>
      </c>
      <c r="I51" s="7">
        <v>0</v>
      </c>
      <c r="J51" s="7">
        <f t="shared" si="1"/>
        <v>17.260000000000002</v>
      </c>
      <c r="K51" s="9">
        <v>52</v>
      </c>
    </row>
    <row r="52" spans="1:11" ht="24.75" customHeight="1" x14ac:dyDescent="0.25">
      <c r="A52" s="7">
        <v>50</v>
      </c>
      <c r="B52" s="7" t="s">
        <v>178</v>
      </c>
      <c r="C52" s="7" t="s">
        <v>179</v>
      </c>
      <c r="D52" s="7" t="s">
        <v>8</v>
      </c>
      <c r="E52" s="7" t="s">
        <v>21</v>
      </c>
      <c r="F52" s="8">
        <v>41298</v>
      </c>
      <c r="G52" s="7" t="s">
        <v>177</v>
      </c>
      <c r="H52" s="7">
        <v>14.988</v>
      </c>
      <c r="I52" s="7">
        <v>0</v>
      </c>
      <c r="J52" s="7">
        <f t="shared" si="1"/>
        <v>14.988</v>
      </c>
      <c r="K52" s="9">
        <v>36.1</v>
      </c>
    </row>
    <row r="53" spans="1:11" ht="24.75" customHeight="1" x14ac:dyDescent="0.25">
      <c r="A53" s="7">
        <v>51</v>
      </c>
      <c r="B53" s="7" t="s">
        <v>181</v>
      </c>
      <c r="C53" s="7" t="s">
        <v>183</v>
      </c>
      <c r="D53" s="7" t="s">
        <v>8</v>
      </c>
      <c r="E53" s="7" t="s">
        <v>184</v>
      </c>
      <c r="F53" s="8">
        <v>40388</v>
      </c>
      <c r="G53" s="7" t="s">
        <v>180</v>
      </c>
      <c r="H53" s="7">
        <v>0.49</v>
      </c>
      <c r="I53" s="7">
        <v>0</v>
      </c>
      <c r="J53" s="7">
        <f t="shared" si="1"/>
        <v>0.49</v>
      </c>
      <c r="K53" s="9">
        <v>95</v>
      </c>
    </row>
    <row r="54" spans="1:11" ht="24.75" customHeight="1" x14ac:dyDescent="0.25">
      <c r="A54" s="7">
        <v>52</v>
      </c>
      <c r="B54" s="7" t="s">
        <v>186</v>
      </c>
      <c r="C54" s="7" t="s">
        <v>188</v>
      </c>
      <c r="D54" s="7" t="s">
        <v>8</v>
      </c>
      <c r="E54" s="7" t="s">
        <v>187</v>
      </c>
      <c r="F54" s="8">
        <v>41360</v>
      </c>
      <c r="G54" s="7" t="s">
        <v>185</v>
      </c>
      <c r="H54" s="7">
        <v>9.8309999999999995</v>
      </c>
      <c r="I54" s="7">
        <v>0</v>
      </c>
      <c r="J54" s="7">
        <f t="shared" si="1"/>
        <v>9.8309999999999995</v>
      </c>
      <c r="K54" s="9">
        <v>20</v>
      </c>
    </row>
    <row r="55" spans="1:11" ht="24.75" customHeight="1" x14ac:dyDescent="0.25">
      <c r="A55" s="7">
        <v>53</v>
      </c>
      <c r="B55" s="7" t="s">
        <v>190</v>
      </c>
      <c r="C55" s="7" t="s">
        <v>192</v>
      </c>
      <c r="D55" s="7" t="s">
        <v>8</v>
      </c>
      <c r="E55" s="7" t="s">
        <v>14</v>
      </c>
      <c r="F55" s="8">
        <v>40983</v>
      </c>
      <c r="G55" s="7" t="s">
        <v>189</v>
      </c>
      <c r="H55" s="7">
        <v>6.95</v>
      </c>
      <c r="I55" s="7">
        <v>0</v>
      </c>
      <c r="J55" s="7">
        <f t="shared" si="1"/>
        <v>6.95</v>
      </c>
      <c r="K55" s="9">
        <v>100</v>
      </c>
    </row>
    <row r="56" spans="1:11" ht="24.75" customHeight="1" x14ac:dyDescent="0.25">
      <c r="A56" s="7">
        <v>54</v>
      </c>
      <c r="B56" s="7" t="s">
        <v>194</v>
      </c>
      <c r="C56" s="7" t="s">
        <v>195</v>
      </c>
      <c r="D56" s="7" t="s">
        <v>8</v>
      </c>
      <c r="E56" s="7" t="s">
        <v>196</v>
      </c>
      <c r="F56" s="8">
        <v>43076</v>
      </c>
      <c r="G56" s="7" t="s">
        <v>193</v>
      </c>
      <c r="H56" s="7">
        <v>12.321</v>
      </c>
      <c r="I56" s="7">
        <v>0</v>
      </c>
      <c r="J56" s="7">
        <f t="shared" si="1"/>
        <v>12.321</v>
      </c>
      <c r="K56" s="9">
        <v>0</v>
      </c>
    </row>
    <row r="57" spans="1:11" ht="24.75" customHeight="1" x14ac:dyDescent="0.25">
      <c r="A57" s="7">
        <v>55</v>
      </c>
      <c r="B57" s="7" t="s">
        <v>198</v>
      </c>
      <c r="C57" s="7" t="s">
        <v>199</v>
      </c>
      <c r="D57" s="7" t="s">
        <v>8</v>
      </c>
      <c r="E57" s="7" t="s">
        <v>200</v>
      </c>
      <c r="F57" s="8">
        <v>39385</v>
      </c>
      <c r="G57" s="7" t="s">
        <v>197</v>
      </c>
      <c r="H57" s="7">
        <v>6.99</v>
      </c>
      <c r="I57" s="7">
        <v>0</v>
      </c>
      <c r="J57" s="7">
        <f t="shared" si="1"/>
        <v>6.99</v>
      </c>
      <c r="K57" s="9">
        <v>62</v>
      </c>
    </row>
    <row r="58" spans="1:11" ht="24.75" customHeight="1" x14ac:dyDescent="0.25">
      <c r="A58" s="7">
        <v>56</v>
      </c>
      <c r="B58" s="7" t="s">
        <v>202</v>
      </c>
      <c r="C58" s="7" t="s">
        <v>203</v>
      </c>
      <c r="D58" s="7" t="s">
        <v>8</v>
      </c>
      <c r="E58" s="7" t="s">
        <v>103</v>
      </c>
      <c r="F58" s="8">
        <v>41011</v>
      </c>
      <c r="G58" s="7" t="s">
        <v>201</v>
      </c>
      <c r="H58" s="7">
        <v>10.199999999999999</v>
      </c>
      <c r="I58" s="7">
        <v>0</v>
      </c>
      <c r="J58" s="7">
        <f t="shared" si="1"/>
        <v>10.199999999999999</v>
      </c>
      <c r="K58" s="9">
        <v>39</v>
      </c>
    </row>
    <row r="59" spans="1:11" ht="24.75" customHeight="1" x14ac:dyDescent="0.25">
      <c r="A59" s="7">
        <v>57</v>
      </c>
      <c r="B59" s="7" t="s">
        <v>205</v>
      </c>
      <c r="C59" s="7" t="s">
        <v>206</v>
      </c>
      <c r="D59" s="7" t="s">
        <v>8</v>
      </c>
      <c r="E59" s="7" t="s">
        <v>207</v>
      </c>
      <c r="F59" s="8">
        <v>39758</v>
      </c>
      <c r="G59" s="7" t="s">
        <v>204</v>
      </c>
      <c r="H59" s="7">
        <v>168.36</v>
      </c>
      <c r="I59" s="7">
        <v>0</v>
      </c>
      <c r="J59" s="7">
        <f t="shared" si="1"/>
        <v>168.36</v>
      </c>
      <c r="K59" s="9">
        <v>24</v>
      </c>
    </row>
    <row r="60" spans="1:11" ht="24.75" customHeight="1" x14ac:dyDescent="0.25">
      <c r="A60" s="7">
        <v>58</v>
      </c>
      <c r="B60" s="7" t="s">
        <v>209</v>
      </c>
      <c r="C60" s="7" t="s">
        <v>210</v>
      </c>
      <c r="D60" s="7" t="s">
        <v>8</v>
      </c>
      <c r="E60" s="7" t="s">
        <v>21</v>
      </c>
      <c r="F60" s="8">
        <v>41172</v>
      </c>
      <c r="G60" s="7" t="s">
        <v>208</v>
      </c>
      <c r="H60" s="7">
        <v>13.03</v>
      </c>
      <c r="I60" s="7">
        <v>0</v>
      </c>
      <c r="J60" s="7">
        <f t="shared" si="1"/>
        <v>13.03</v>
      </c>
      <c r="K60" s="9">
        <v>9</v>
      </c>
    </row>
    <row r="61" spans="1:11" ht="24.75" customHeight="1" x14ac:dyDescent="0.25">
      <c r="A61" s="7">
        <v>59</v>
      </c>
      <c r="B61" s="7" t="s">
        <v>212</v>
      </c>
      <c r="C61" s="7" t="s">
        <v>213</v>
      </c>
      <c r="D61" s="7" t="s">
        <v>8</v>
      </c>
      <c r="E61" s="7" t="s">
        <v>214</v>
      </c>
      <c r="F61" s="8">
        <v>41123</v>
      </c>
      <c r="G61" s="7" t="s">
        <v>211</v>
      </c>
      <c r="H61" s="7">
        <v>6.38</v>
      </c>
      <c r="I61" s="7">
        <v>0</v>
      </c>
      <c r="J61" s="7">
        <f t="shared" si="1"/>
        <v>6.38</v>
      </c>
      <c r="K61" s="9">
        <v>3</v>
      </c>
    </row>
    <row r="62" spans="1:11" ht="24.75" customHeight="1" x14ac:dyDescent="0.25">
      <c r="A62" s="7">
        <v>60</v>
      </c>
      <c r="B62" s="7" t="s">
        <v>216</v>
      </c>
      <c r="C62" s="7" t="s">
        <v>217</v>
      </c>
      <c r="D62" s="7" t="s">
        <v>8</v>
      </c>
      <c r="E62" s="7" t="s">
        <v>69</v>
      </c>
      <c r="F62" s="8">
        <v>39548</v>
      </c>
      <c r="G62" s="7" t="s">
        <v>215</v>
      </c>
      <c r="H62" s="7">
        <v>17.25</v>
      </c>
      <c r="I62" s="7">
        <v>0</v>
      </c>
      <c r="J62" s="7">
        <f t="shared" si="1"/>
        <v>17.25</v>
      </c>
      <c r="K62" s="9">
        <v>9</v>
      </c>
    </row>
    <row r="63" spans="1:11" ht="24.75" customHeight="1" x14ac:dyDescent="0.25">
      <c r="A63" s="7">
        <v>61</v>
      </c>
      <c r="B63" s="7" t="s">
        <v>219</v>
      </c>
      <c r="C63" s="7" t="s">
        <v>220</v>
      </c>
      <c r="D63" s="7" t="s">
        <v>8</v>
      </c>
      <c r="E63" s="7" t="s">
        <v>33</v>
      </c>
      <c r="F63" s="8">
        <v>39170</v>
      </c>
      <c r="G63" s="7" t="s">
        <v>218</v>
      </c>
      <c r="H63" s="7">
        <v>6.29</v>
      </c>
      <c r="I63" s="7">
        <v>0</v>
      </c>
      <c r="J63" s="7">
        <f t="shared" si="1"/>
        <v>6.29</v>
      </c>
      <c r="K63" s="9">
        <v>100</v>
      </c>
    </row>
    <row r="64" spans="1:11" ht="24.75" customHeight="1" x14ac:dyDescent="0.25">
      <c r="A64" s="7">
        <v>62</v>
      </c>
      <c r="B64" s="7" t="s">
        <v>222</v>
      </c>
      <c r="C64" s="7" t="s">
        <v>223</v>
      </c>
      <c r="D64" s="7" t="s">
        <v>8</v>
      </c>
      <c r="E64" s="7" t="s">
        <v>38</v>
      </c>
      <c r="F64" s="8">
        <v>41780</v>
      </c>
      <c r="G64" s="7" t="s">
        <v>221</v>
      </c>
      <c r="H64" s="7">
        <v>500</v>
      </c>
      <c r="I64" s="7">
        <v>0</v>
      </c>
      <c r="J64" s="7">
        <f t="shared" si="1"/>
        <v>500</v>
      </c>
      <c r="K64" s="9">
        <v>35</v>
      </c>
    </row>
    <row r="65" spans="1:11" ht="24.75" customHeight="1" x14ac:dyDescent="0.25">
      <c r="A65" s="7">
        <v>63</v>
      </c>
      <c r="B65" s="7" t="s">
        <v>225</v>
      </c>
      <c r="C65" s="7" t="s">
        <v>226</v>
      </c>
      <c r="D65" s="7" t="s">
        <v>8</v>
      </c>
      <c r="E65" s="7" t="s">
        <v>38</v>
      </c>
      <c r="F65" s="8">
        <v>41780</v>
      </c>
      <c r="G65" s="7" t="s">
        <v>224</v>
      </c>
      <c r="H65" s="7">
        <v>60.6</v>
      </c>
      <c r="I65" s="7">
        <v>0</v>
      </c>
      <c r="J65" s="7">
        <f t="shared" si="1"/>
        <v>60.6</v>
      </c>
      <c r="K65" s="9">
        <v>0</v>
      </c>
    </row>
    <row r="66" spans="1:11" ht="24.75" customHeight="1" x14ac:dyDescent="0.25">
      <c r="A66" s="7">
        <v>64</v>
      </c>
      <c r="B66" s="7" t="s">
        <v>228</v>
      </c>
      <c r="C66" s="7" t="s">
        <v>229</v>
      </c>
      <c r="D66" s="7" t="s">
        <v>8</v>
      </c>
      <c r="E66" s="7" t="s">
        <v>230</v>
      </c>
      <c r="F66" s="8">
        <v>41780</v>
      </c>
      <c r="G66" s="7" t="s">
        <v>227</v>
      </c>
      <c r="H66" s="7">
        <v>227</v>
      </c>
      <c r="I66" s="7">
        <v>0</v>
      </c>
      <c r="J66" s="7">
        <f t="shared" si="1"/>
        <v>227</v>
      </c>
      <c r="K66" s="9">
        <v>0</v>
      </c>
    </row>
    <row r="67" spans="1:11" ht="24.75" customHeight="1" x14ac:dyDescent="0.25">
      <c r="A67" s="7">
        <v>65</v>
      </c>
      <c r="B67" s="7" t="s">
        <v>232</v>
      </c>
      <c r="C67" s="7" t="s">
        <v>233</v>
      </c>
      <c r="D67" s="7" t="s">
        <v>8</v>
      </c>
      <c r="E67" s="7" t="s">
        <v>99</v>
      </c>
      <c r="F67" s="8">
        <v>39219</v>
      </c>
      <c r="G67" s="7" t="s">
        <v>231</v>
      </c>
      <c r="H67" s="7">
        <v>20.12</v>
      </c>
      <c r="I67" s="7">
        <v>5.69</v>
      </c>
      <c r="J67" s="7">
        <f t="shared" ref="J67:J98" si="2">H67-I67</f>
        <v>14.43</v>
      </c>
      <c r="K67" s="9">
        <v>62</v>
      </c>
    </row>
    <row r="68" spans="1:11" ht="24.75" customHeight="1" x14ac:dyDescent="0.25">
      <c r="A68" s="7">
        <v>66</v>
      </c>
      <c r="B68" s="7" t="s">
        <v>235</v>
      </c>
      <c r="C68" s="7" t="s">
        <v>236</v>
      </c>
      <c r="D68" s="7" t="s">
        <v>8</v>
      </c>
      <c r="E68" s="7" t="s">
        <v>356</v>
      </c>
      <c r="F68" s="8">
        <v>39989</v>
      </c>
      <c r="G68" s="7" t="s">
        <v>234</v>
      </c>
      <c r="H68" s="7">
        <v>42.999000000000002</v>
      </c>
      <c r="I68" s="7">
        <v>0</v>
      </c>
      <c r="J68" s="7">
        <f t="shared" si="2"/>
        <v>42.999000000000002</v>
      </c>
      <c r="K68" s="10" t="s">
        <v>998</v>
      </c>
    </row>
    <row r="69" spans="1:11" ht="24.75" customHeight="1" x14ac:dyDescent="0.25">
      <c r="A69" s="7">
        <v>67</v>
      </c>
      <c r="B69" s="7" t="s">
        <v>238</v>
      </c>
      <c r="C69" s="7" t="s">
        <v>239</v>
      </c>
      <c r="D69" s="7" t="s">
        <v>8</v>
      </c>
      <c r="E69" s="7" t="s">
        <v>12</v>
      </c>
      <c r="F69" s="8">
        <v>40409</v>
      </c>
      <c r="G69" s="7" t="s">
        <v>237</v>
      </c>
      <c r="H69" s="7">
        <v>4.04</v>
      </c>
      <c r="I69" s="7">
        <v>3</v>
      </c>
      <c r="J69" s="7">
        <f t="shared" si="2"/>
        <v>1.04</v>
      </c>
      <c r="K69" s="9">
        <v>100</v>
      </c>
    </row>
    <row r="70" spans="1:11" ht="24.75" customHeight="1" x14ac:dyDescent="0.25">
      <c r="A70" s="7">
        <v>68</v>
      </c>
      <c r="B70" s="7" t="s">
        <v>241</v>
      </c>
      <c r="C70" s="7" t="s">
        <v>242</v>
      </c>
      <c r="D70" s="7" t="s">
        <v>8</v>
      </c>
      <c r="E70" s="7" t="s">
        <v>9</v>
      </c>
      <c r="F70" s="8">
        <v>41360</v>
      </c>
      <c r="G70" s="7" t="s">
        <v>240</v>
      </c>
      <c r="H70" s="7">
        <v>3.3220000000000001</v>
      </c>
      <c r="I70" s="7">
        <v>0</v>
      </c>
      <c r="J70" s="7">
        <f t="shared" si="2"/>
        <v>3.3220000000000001</v>
      </c>
      <c r="K70" s="9">
        <v>100</v>
      </c>
    </row>
    <row r="71" spans="1:11" ht="24.75" customHeight="1" x14ac:dyDescent="0.25">
      <c r="A71" s="7">
        <v>69</v>
      </c>
      <c r="B71" s="7" t="s">
        <v>244</v>
      </c>
      <c r="C71" s="7" t="s">
        <v>245</v>
      </c>
      <c r="D71" s="7" t="s">
        <v>8</v>
      </c>
      <c r="E71" s="7" t="s">
        <v>58</v>
      </c>
      <c r="F71" s="8">
        <v>39751</v>
      </c>
      <c r="G71" s="7" t="s">
        <v>243</v>
      </c>
      <c r="H71" s="7">
        <v>1.9</v>
      </c>
      <c r="I71" s="7">
        <v>0</v>
      </c>
      <c r="J71" s="7">
        <f t="shared" si="2"/>
        <v>1.9</v>
      </c>
      <c r="K71" s="9">
        <v>89</v>
      </c>
    </row>
    <row r="72" spans="1:11" ht="24.75" customHeight="1" x14ac:dyDescent="0.25">
      <c r="A72" s="7">
        <v>70</v>
      </c>
      <c r="B72" s="7" t="s">
        <v>247</v>
      </c>
      <c r="C72" s="7" t="s">
        <v>248</v>
      </c>
      <c r="D72" s="7" t="s">
        <v>8</v>
      </c>
      <c r="E72" s="7" t="s">
        <v>9</v>
      </c>
      <c r="F72" s="8">
        <v>41074</v>
      </c>
      <c r="G72" s="7" t="s">
        <v>246</v>
      </c>
      <c r="H72" s="7">
        <v>6.73</v>
      </c>
      <c r="I72" s="7">
        <v>0</v>
      </c>
      <c r="J72" s="7">
        <f t="shared" si="2"/>
        <v>6.73</v>
      </c>
      <c r="K72" s="9">
        <v>72</v>
      </c>
    </row>
    <row r="73" spans="1:11" ht="24.75" customHeight="1" x14ac:dyDescent="0.25">
      <c r="A73" s="7">
        <v>71</v>
      </c>
      <c r="B73" s="7" t="s">
        <v>250</v>
      </c>
      <c r="C73" s="7" t="s">
        <v>251</v>
      </c>
      <c r="D73" s="7" t="s">
        <v>8</v>
      </c>
      <c r="E73" s="7" t="s">
        <v>58</v>
      </c>
      <c r="F73" s="8">
        <v>41136</v>
      </c>
      <c r="G73" s="7" t="s">
        <v>249</v>
      </c>
      <c r="H73" s="7">
        <v>5.16</v>
      </c>
      <c r="I73" s="7">
        <v>0</v>
      </c>
      <c r="J73" s="7">
        <f t="shared" si="2"/>
        <v>5.16</v>
      </c>
      <c r="K73" s="9">
        <v>0</v>
      </c>
    </row>
    <row r="74" spans="1:11" ht="24.75" customHeight="1" x14ac:dyDescent="0.25">
      <c r="A74" s="7">
        <v>72</v>
      </c>
      <c r="B74" s="7" t="s">
        <v>253</v>
      </c>
      <c r="C74" s="7" t="s">
        <v>254</v>
      </c>
      <c r="D74" s="7" t="s">
        <v>8</v>
      </c>
      <c r="E74" s="7" t="s">
        <v>255</v>
      </c>
      <c r="F74" s="8">
        <v>40213</v>
      </c>
      <c r="G74" s="7" t="s">
        <v>252</v>
      </c>
      <c r="H74" s="7">
        <v>9.01</v>
      </c>
      <c r="I74" s="7">
        <v>0</v>
      </c>
      <c r="J74" s="7">
        <f t="shared" si="2"/>
        <v>9.01</v>
      </c>
      <c r="K74" s="3" t="s">
        <v>1006</v>
      </c>
    </row>
    <row r="75" spans="1:11" ht="24.75" customHeight="1" x14ac:dyDescent="0.25">
      <c r="A75" s="7">
        <v>73</v>
      </c>
      <c r="B75" s="7" t="s">
        <v>257</v>
      </c>
      <c r="C75" s="7" t="s">
        <v>258</v>
      </c>
      <c r="D75" s="7" t="s">
        <v>8</v>
      </c>
      <c r="E75" s="7" t="s">
        <v>12</v>
      </c>
      <c r="F75" s="8">
        <v>40766</v>
      </c>
      <c r="G75" s="7" t="s">
        <v>256</v>
      </c>
      <c r="H75" s="7">
        <v>3.01</v>
      </c>
      <c r="I75" s="7">
        <v>0</v>
      </c>
      <c r="J75" s="7">
        <f t="shared" si="2"/>
        <v>3.01</v>
      </c>
      <c r="K75" s="7" t="s">
        <v>1016</v>
      </c>
    </row>
    <row r="76" spans="1:11" ht="24.75" customHeight="1" x14ac:dyDescent="0.25">
      <c r="A76" s="7">
        <v>74</v>
      </c>
      <c r="B76" s="7" t="s">
        <v>260</v>
      </c>
      <c r="C76" s="7" t="s">
        <v>261</v>
      </c>
      <c r="D76" s="7" t="s">
        <v>8</v>
      </c>
      <c r="E76" s="7" t="s">
        <v>187</v>
      </c>
      <c r="F76" s="8">
        <v>38715</v>
      </c>
      <c r="G76" s="7" t="s">
        <v>259</v>
      </c>
      <c r="H76" s="7">
        <v>9.26</v>
      </c>
      <c r="I76" s="7">
        <v>4.63</v>
      </c>
      <c r="J76" s="7">
        <f t="shared" si="2"/>
        <v>4.63</v>
      </c>
      <c r="K76" s="9">
        <v>99</v>
      </c>
    </row>
    <row r="77" spans="1:11" ht="24.75" customHeight="1" x14ac:dyDescent="0.25">
      <c r="A77" s="7">
        <v>75</v>
      </c>
      <c r="B77" s="7" t="s">
        <v>263</v>
      </c>
      <c r="C77" s="7" t="s">
        <v>264</v>
      </c>
      <c r="D77" s="7" t="s">
        <v>8</v>
      </c>
      <c r="E77" s="7" t="s">
        <v>81</v>
      </c>
      <c r="F77" s="8">
        <v>39828</v>
      </c>
      <c r="G77" s="7" t="s">
        <v>262</v>
      </c>
      <c r="H77" s="7">
        <v>16.911000000000001</v>
      </c>
      <c r="I77" s="7">
        <v>0</v>
      </c>
      <c r="J77" s="7">
        <f t="shared" si="2"/>
        <v>16.911000000000001</v>
      </c>
      <c r="K77" s="9">
        <v>27</v>
      </c>
    </row>
    <row r="78" spans="1:11" ht="24.75" customHeight="1" x14ac:dyDescent="0.25">
      <c r="A78" s="7">
        <v>76</v>
      </c>
      <c r="B78" s="7" t="s">
        <v>266</v>
      </c>
      <c r="C78" s="7" t="s">
        <v>236</v>
      </c>
      <c r="D78" s="7" t="s">
        <v>8</v>
      </c>
      <c r="E78" s="7" t="s">
        <v>58</v>
      </c>
      <c r="F78" s="8">
        <v>38974</v>
      </c>
      <c r="G78" s="7" t="s">
        <v>265</v>
      </c>
      <c r="H78" s="7">
        <v>3</v>
      </c>
      <c r="I78" s="7">
        <v>0</v>
      </c>
      <c r="J78" s="7">
        <f t="shared" si="2"/>
        <v>3</v>
      </c>
      <c r="K78" s="3" t="s">
        <v>1007</v>
      </c>
    </row>
    <row r="79" spans="1:11" ht="24.75" customHeight="1" x14ac:dyDescent="0.25">
      <c r="A79" s="7">
        <v>77</v>
      </c>
      <c r="B79" s="7" t="s">
        <v>268</v>
      </c>
      <c r="C79" s="7" t="s">
        <v>269</v>
      </c>
      <c r="D79" s="7" t="s">
        <v>8</v>
      </c>
      <c r="E79" s="7" t="s">
        <v>9</v>
      </c>
      <c r="F79" s="8">
        <v>41458</v>
      </c>
      <c r="G79" s="7" t="s">
        <v>267</v>
      </c>
      <c r="H79" s="7">
        <v>10.5</v>
      </c>
      <c r="I79" s="7">
        <v>0</v>
      </c>
      <c r="J79" s="7">
        <f t="shared" si="2"/>
        <v>10.5</v>
      </c>
      <c r="K79" s="9">
        <v>39</v>
      </c>
    </row>
    <row r="80" spans="1:11" ht="24.75" customHeight="1" x14ac:dyDescent="0.25">
      <c r="A80" s="7">
        <v>78</v>
      </c>
      <c r="B80" s="7" t="s">
        <v>271</v>
      </c>
      <c r="C80" s="7" t="s">
        <v>272</v>
      </c>
      <c r="D80" s="7" t="s">
        <v>8</v>
      </c>
      <c r="E80" s="7" t="s">
        <v>273</v>
      </c>
      <c r="F80" s="8">
        <v>40493</v>
      </c>
      <c r="G80" s="7" t="s">
        <v>270</v>
      </c>
      <c r="H80" s="7">
        <v>51.264000000000003</v>
      </c>
      <c r="I80" s="7">
        <v>0</v>
      </c>
      <c r="J80" s="7">
        <f t="shared" si="2"/>
        <v>51.264000000000003</v>
      </c>
      <c r="K80" s="9">
        <v>3</v>
      </c>
    </row>
    <row r="81" spans="1:11" ht="24.75" customHeight="1" x14ac:dyDescent="0.25">
      <c r="A81" s="7">
        <v>79</v>
      </c>
      <c r="B81" s="7" t="s">
        <v>275</v>
      </c>
      <c r="C81" s="7" t="s">
        <v>276</v>
      </c>
      <c r="D81" s="7" t="s">
        <v>8</v>
      </c>
      <c r="E81" s="7" t="s">
        <v>38</v>
      </c>
      <c r="F81" s="8">
        <v>39190</v>
      </c>
      <c r="G81" s="7" t="s">
        <v>274</v>
      </c>
      <c r="H81" s="7">
        <v>5.72</v>
      </c>
      <c r="I81" s="7">
        <v>0</v>
      </c>
      <c r="J81" s="7">
        <f t="shared" si="2"/>
        <v>5.72</v>
      </c>
      <c r="K81" s="3" t="s">
        <v>1008</v>
      </c>
    </row>
    <row r="82" spans="1:11" ht="24.75" customHeight="1" x14ac:dyDescent="0.25">
      <c r="A82" s="7">
        <v>80</v>
      </c>
      <c r="B82" s="7" t="s">
        <v>278</v>
      </c>
      <c r="C82" s="7" t="s">
        <v>279</v>
      </c>
      <c r="D82" s="7" t="s">
        <v>8</v>
      </c>
      <c r="E82" s="7" t="s">
        <v>196</v>
      </c>
      <c r="F82" s="8">
        <v>41172</v>
      </c>
      <c r="G82" s="7" t="s">
        <v>277</v>
      </c>
      <c r="H82" s="7">
        <v>2.032</v>
      </c>
      <c r="I82" s="7">
        <v>0</v>
      </c>
      <c r="J82" s="7">
        <f t="shared" si="2"/>
        <v>2.032</v>
      </c>
      <c r="K82" s="9">
        <v>59</v>
      </c>
    </row>
    <row r="83" spans="1:11" ht="24.75" customHeight="1" x14ac:dyDescent="0.25">
      <c r="A83" s="7">
        <v>81</v>
      </c>
      <c r="B83" s="7" t="s">
        <v>281</v>
      </c>
      <c r="C83" s="7" t="s">
        <v>282</v>
      </c>
      <c r="D83" s="7" t="s">
        <v>8</v>
      </c>
      <c r="E83" s="7" t="s">
        <v>110</v>
      </c>
      <c r="F83" s="8">
        <v>40150</v>
      </c>
      <c r="G83" s="7" t="s">
        <v>280</v>
      </c>
      <c r="H83" s="7">
        <v>2.14</v>
      </c>
      <c r="I83" s="7">
        <v>0</v>
      </c>
      <c r="J83" s="7">
        <f t="shared" si="2"/>
        <v>2.14</v>
      </c>
      <c r="K83" s="9">
        <v>27</v>
      </c>
    </row>
    <row r="84" spans="1:11" ht="24.75" customHeight="1" x14ac:dyDescent="0.25">
      <c r="A84" s="7">
        <v>82</v>
      </c>
      <c r="B84" s="7" t="s">
        <v>284</v>
      </c>
      <c r="C84" s="7" t="s">
        <v>285</v>
      </c>
      <c r="D84" s="7" t="s">
        <v>8</v>
      </c>
      <c r="E84" s="7" t="s">
        <v>141</v>
      </c>
      <c r="F84" s="8">
        <v>43048</v>
      </c>
      <c r="G84" s="7" t="s">
        <v>283</v>
      </c>
      <c r="H84" s="7">
        <v>8.2200000000000006</v>
      </c>
      <c r="I84" s="7">
        <v>0</v>
      </c>
      <c r="J84" s="7">
        <f t="shared" si="2"/>
        <v>8.2200000000000006</v>
      </c>
      <c r="K84" s="9">
        <v>40</v>
      </c>
    </row>
    <row r="85" spans="1:11" ht="24.75" customHeight="1" x14ac:dyDescent="0.25">
      <c r="A85" s="7">
        <v>83</v>
      </c>
      <c r="B85" s="7" t="s">
        <v>287</v>
      </c>
      <c r="C85" s="7" t="s">
        <v>288</v>
      </c>
      <c r="D85" s="7" t="s">
        <v>8</v>
      </c>
      <c r="E85" s="7" t="s">
        <v>942</v>
      </c>
      <c r="F85" s="8">
        <v>40675</v>
      </c>
      <c r="G85" s="7" t="s">
        <v>286</v>
      </c>
      <c r="H85" s="7">
        <v>6.5179999999999998</v>
      </c>
      <c r="I85" s="7">
        <v>0</v>
      </c>
      <c r="J85" s="7">
        <f t="shared" si="2"/>
        <v>6.5179999999999998</v>
      </c>
      <c r="K85" s="9">
        <v>44</v>
      </c>
    </row>
    <row r="86" spans="1:11" ht="24.75" customHeight="1" x14ac:dyDescent="0.25">
      <c r="A86" s="7">
        <v>84</v>
      </c>
      <c r="B86" s="7" t="s">
        <v>290</v>
      </c>
      <c r="C86" s="7" t="s">
        <v>291</v>
      </c>
      <c r="D86" s="7" t="s">
        <v>8</v>
      </c>
      <c r="E86" s="7" t="s">
        <v>1000</v>
      </c>
      <c r="F86" s="8">
        <v>42740</v>
      </c>
      <c r="G86" s="7" t="s">
        <v>289</v>
      </c>
      <c r="H86" s="7">
        <v>280</v>
      </c>
      <c r="I86" s="7">
        <v>0</v>
      </c>
      <c r="J86" s="7">
        <f t="shared" si="2"/>
        <v>280</v>
      </c>
      <c r="K86" s="9">
        <v>26</v>
      </c>
    </row>
    <row r="87" spans="1:11" ht="24.75" customHeight="1" x14ac:dyDescent="0.25">
      <c r="A87" s="7">
        <v>85</v>
      </c>
      <c r="B87" s="7" t="s">
        <v>293</v>
      </c>
      <c r="C87" s="7" t="s">
        <v>294</v>
      </c>
      <c r="D87" s="7" t="s">
        <v>8</v>
      </c>
      <c r="E87" s="7" t="s">
        <v>207</v>
      </c>
      <c r="F87" s="8">
        <v>39828</v>
      </c>
      <c r="G87" s="7" t="s">
        <v>292</v>
      </c>
      <c r="H87" s="7">
        <v>30</v>
      </c>
      <c r="I87" s="7">
        <v>0</v>
      </c>
      <c r="J87" s="7">
        <f t="shared" si="2"/>
        <v>30</v>
      </c>
      <c r="K87" s="9">
        <v>33</v>
      </c>
    </row>
    <row r="88" spans="1:11" ht="24.75" customHeight="1" x14ac:dyDescent="0.25">
      <c r="A88" s="7">
        <v>86</v>
      </c>
      <c r="B88" s="7" t="s">
        <v>296</v>
      </c>
      <c r="C88" s="7" t="s">
        <v>297</v>
      </c>
      <c r="D88" s="7" t="s">
        <v>8</v>
      </c>
      <c r="E88" s="7" t="s">
        <v>38</v>
      </c>
      <c r="F88" s="8">
        <v>41249</v>
      </c>
      <c r="G88" s="7" t="s">
        <v>295</v>
      </c>
      <c r="H88" s="7">
        <v>10.000999999999999</v>
      </c>
      <c r="I88" s="7">
        <v>5.0010000000000003</v>
      </c>
      <c r="J88" s="7">
        <f t="shared" si="2"/>
        <v>4.9999999999999991</v>
      </c>
      <c r="K88" s="10" t="s">
        <v>998</v>
      </c>
    </row>
    <row r="89" spans="1:11" ht="24.75" customHeight="1" x14ac:dyDescent="0.25">
      <c r="A89" s="7">
        <v>87</v>
      </c>
      <c r="B89" s="7" t="s">
        <v>299</v>
      </c>
      <c r="C89" s="7" t="s">
        <v>300</v>
      </c>
      <c r="D89" s="7" t="s">
        <v>8</v>
      </c>
      <c r="E89" s="7" t="s">
        <v>81</v>
      </c>
      <c r="F89" s="8">
        <v>39772</v>
      </c>
      <c r="G89" s="7" t="s">
        <v>298</v>
      </c>
      <c r="H89" s="7">
        <v>5.8</v>
      </c>
      <c r="I89" s="7">
        <v>0</v>
      </c>
      <c r="J89" s="7">
        <f t="shared" si="2"/>
        <v>5.8</v>
      </c>
      <c r="K89" s="3" t="s">
        <v>1009</v>
      </c>
    </row>
    <row r="90" spans="1:11" ht="24.75" customHeight="1" x14ac:dyDescent="0.25">
      <c r="A90" s="7">
        <v>88</v>
      </c>
      <c r="B90" s="7" t="s">
        <v>302</v>
      </c>
      <c r="C90" s="7" t="s">
        <v>303</v>
      </c>
      <c r="D90" s="7" t="s">
        <v>8</v>
      </c>
      <c r="E90" s="7" t="s">
        <v>81</v>
      </c>
      <c r="F90" s="8">
        <v>43090</v>
      </c>
      <c r="G90" s="7" t="s">
        <v>301</v>
      </c>
      <c r="H90" s="7">
        <v>8.0299999999999994</v>
      </c>
      <c r="I90" s="7">
        <v>0</v>
      </c>
      <c r="J90" s="7">
        <f t="shared" si="2"/>
        <v>8.0299999999999994</v>
      </c>
      <c r="K90" s="9">
        <v>0</v>
      </c>
    </row>
    <row r="91" spans="1:11" ht="24.75" customHeight="1" x14ac:dyDescent="0.25">
      <c r="A91" s="7">
        <v>89</v>
      </c>
      <c r="B91" s="7" t="s">
        <v>305</v>
      </c>
      <c r="C91" s="7" t="s">
        <v>306</v>
      </c>
      <c r="D91" s="7" t="s">
        <v>8</v>
      </c>
      <c r="E91" s="7" t="s">
        <v>81</v>
      </c>
      <c r="F91" s="8">
        <v>40773</v>
      </c>
      <c r="G91" s="7" t="s">
        <v>304</v>
      </c>
      <c r="H91" s="7">
        <v>2.2999999999999998</v>
      </c>
      <c r="I91" s="7">
        <v>0</v>
      </c>
      <c r="J91" s="7">
        <f t="shared" si="2"/>
        <v>2.2999999999999998</v>
      </c>
      <c r="K91" s="9">
        <v>10</v>
      </c>
    </row>
    <row r="92" spans="1:11" ht="24.75" customHeight="1" x14ac:dyDescent="0.25">
      <c r="A92" s="7">
        <v>90</v>
      </c>
      <c r="B92" s="7" t="s">
        <v>308</v>
      </c>
      <c r="C92" s="7" t="s">
        <v>309</v>
      </c>
      <c r="D92" s="7" t="s">
        <v>8</v>
      </c>
      <c r="E92" s="7" t="s">
        <v>187</v>
      </c>
      <c r="F92" s="8">
        <v>40773</v>
      </c>
      <c r="G92" s="7" t="s">
        <v>307</v>
      </c>
      <c r="H92" s="7">
        <v>9.0719999999999992</v>
      </c>
      <c r="I92" s="7">
        <v>0</v>
      </c>
      <c r="J92" s="7">
        <f t="shared" si="2"/>
        <v>9.0719999999999992</v>
      </c>
      <c r="K92" s="9">
        <v>3</v>
      </c>
    </row>
    <row r="93" spans="1:11" ht="24.75" customHeight="1" x14ac:dyDescent="0.25">
      <c r="A93" s="7">
        <v>91</v>
      </c>
      <c r="B93" s="7" t="s">
        <v>311</v>
      </c>
      <c r="C93" s="7" t="s">
        <v>312</v>
      </c>
      <c r="D93" s="7" t="s">
        <v>8</v>
      </c>
      <c r="E93" s="7" t="s">
        <v>313</v>
      </c>
      <c r="F93" s="8">
        <v>39849</v>
      </c>
      <c r="G93" s="7" t="s">
        <v>310</v>
      </c>
      <c r="H93" s="7">
        <v>52.92</v>
      </c>
      <c r="I93" s="7">
        <v>0</v>
      </c>
      <c r="J93" s="7">
        <f t="shared" si="2"/>
        <v>52.92</v>
      </c>
      <c r="K93" s="9">
        <v>32</v>
      </c>
    </row>
    <row r="94" spans="1:11" ht="24.75" customHeight="1" x14ac:dyDescent="0.25">
      <c r="A94" s="7">
        <v>92</v>
      </c>
      <c r="B94" s="7" t="s">
        <v>315</v>
      </c>
      <c r="C94" s="7" t="s">
        <v>163</v>
      </c>
      <c r="D94" s="7" t="s">
        <v>8</v>
      </c>
      <c r="E94" s="7" t="s">
        <v>931</v>
      </c>
      <c r="F94" s="8">
        <v>40059</v>
      </c>
      <c r="G94" s="7" t="s">
        <v>314</v>
      </c>
      <c r="H94" s="7">
        <v>12.32</v>
      </c>
      <c r="I94" s="7">
        <v>0</v>
      </c>
      <c r="J94" s="7">
        <f t="shared" si="2"/>
        <v>12.32</v>
      </c>
      <c r="K94" s="9">
        <v>83</v>
      </c>
    </row>
    <row r="95" spans="1:11" ht="24.75" customHeight="1" x14ac:dyDescent="0.25">
      <c r="A95" s="7">
        <v>93</v>
      </c>
      <c r="B95" s="7" t="s">
        <v>317</v>
      </c>
      <c r="C95" s="7" t="s">
        <v>318</v>
      </c>
      <c r="D95" s="7" t="s">
        <v>8</v>
      </c>
      <c r="E95" s="7" t="s">
        <v>103</v>
      </c>
      <c r="F95" s="8">
        <v>40667</v>
      </c>
      <c r="G95" s="7" t="s">
        <v>316</v>
      </c>
      <c r="H95" s="7">
        <v>14.76</v>
      </c>
      <c r="I95" s="7">
        <v>0</v>
      </c>
      <c r="J95" s="7">
        <f t="shared" si="2"/>
        <v>14.76</v>
      </c>
      <c r="K95" s="9">
        <v>70</v>
      </c>
    </row>
    <row r="96" spans="1:11" ht="24.75" customHeight="1" x14ac:dyDescent="0.25">
      <c r="A96" s="7">
        <v>94</v>
      </c>
      <c r="B96" s="7" t="s">
        <v>320</v>
      </c>
      <c r="C96" s="7" t="s">
        <v>321</v>
      </c>
      <c r="D96" s="7" t="s">
        <v>8</v>
      </c>
      <c r="E96" s="7" t="s">
        <v>184</v>
      </c>
      <c r="F96" s="8">
        <v>41774</v>
      </c>
      <c r="G96" s="7" t="s">
        <v>319</v>
      </c>
      <c r="H96" s="7">
        <v>13.23</v>
      </c>
      <c r="I96" s="7">
        <v>0</v>
      </c>
      <c r="J96" s="7">
        <f t="shared" si="2"/>
        <v>13.23</v>
      </c>
      <c r="K96" s="9">
        <v>44</v>
      </c>
    </row>
    <row r="97" spans="1:11" ht="24.75" customHeight="1" x14ac:dyDescent="0.25">
      <c r="A97" s="7">
        <v>95</v>
      </c>
      <c r="B97" s="7" t="s">
        <v>323</v>
      </c>
      <c r="C97" s="7" t="s">
        <v>324</v>
      </c>
      <c r="D97" s="7" t="s">
        <v>8</v>
      </c>
      <c r="E97" s="7" t="s">
        <v>110</v>
      </c>
      <c r="F97" s="8">
        <v>40934</v>
      </c>
      <c r="G97" s="7" t="s">
        <v>322</v>
      </c>
      <c r="H97" s="7">
        <v>4.1900000000000004</v>
      </c>
      <c r="I97" s="7">
        <v>0</v>
      </c>
      <c r="J97" s="7">
        <f t="shared" si="2"/>
        <v>4.1900000000000004</v>
      </c>
      <c r="K97" s="9">
        <v>97</v>
      </c>
    </row>
    <row r="98" spans="1:11" ht="24.75" customHeight="1" x14ac:dyDescent="0.25">
      <c r="A98" s="7">
        <v>96</v>
      </c>
      <c r="B98" s="7" t="s">
        <v>326</v>
      </c>
      <c r="C98" s="7" t="s">
        <v>327</v>
      </c>
      <c r="D98" s="7" t="s">
        <v>8</v>
      </c>
      <c r="E98" s="7" t="s">
        <v>21</v>
      </c>
      <c r="F98" s="8">
        <v>42923</v>
      </c>
      <c r="G98" s="7" t="s">
        <v>325</v>
      </c>
      <c r="H98" s="7">
        <v>6.5</v>
      </c>
      <c r="I98" s="7">
        <v>0</v>
      </c>
      <c r="J98" s="7">
        <f t="shared" si="2"/>
        <v>6.5</v>
      </c>
      <c r="K98" s="9">
        <v>98</v>
      </c>
    </row>
    <row r="99" spans="1:11" ht="24.75" customHeight="1" x14ac:dyDescent="0.25">
      <c r="A99" s="7">
        <v>97</v>
      </c>
      <c r="B99" s="7" t="s">
        <v>329</v>
      </c>
      <c r="C99" s="7" t="s">
        <v>330</v>
      </c>
      <c r="D99" s="7" t="s">
        <v>8</v>
      </c>
      <c r="E99" s="7" t="s">
        <v>207</v>
      </c>
      <c r="F99" s="8">
        <v>39940</v>
      </c>
      <c r="G99" s="7" t="s">
        <v>328</v>
      </c>
      <c r="H99" s="7">
        <v>47.6</v>
      </c>
      <c r="I99" s="7">
        <v>0</v>
      </c>
      <c r="J99" s="7">
        <f t="shared" ref="J99:J130" si="3">H99-I99</f>
        <v>47.6</v>
      </c>
      <c r="K99" s="9">
        <v>5</v>
      </c>
    </row>
    <row r="100" spans="1:11" ht="24.75" customHeight="1" x14ac:dyDescent="0.25">
      <c r="A100" s="7">
        <v>98</v>
      </c>
      <c r="B100" s="7" t="s">
        <v>332</v>
      </c>
      <c r="C100" s="7" t="s">
        <v>333</v>
      </c>
      <c r="D100" s="7" t="s">
        <v>8</v>
      </c>
      <c r="E100" s="7" t="s">
        <v>207</v>
      </c>
      <c r="F100" s="8">
        <v>39870</v>
      </c>
      <c r="G100" s="7" t="s">
        <v>331</v>
      </c>
      <c r="H100" s="7">
        <v>409.3</v>
      </c>
      <c r="I100" s="7">
        <v>0</v>
      </c>
      <c r="J100" s="7">
        <f t="shared" si="3"/>
        <v>409.3</v>
      </c>
      <c r="K100" s="9">
        <v>24</v>
      </c>
    </row>
    <row r="101" spans="1:11" ht="24.75" customHeight="1" x14ac:dyDescent="0.25">
      <c r="A101" s="7">
        <v>99</v>
      </c>
      <c r="B101" s="7" t="s">
        <v>335</v>
      </c>
      <c r="C101" s="7" t="s">
        <v>336</v>
      </c>
      <c r="D101" s="7" t="s">
        <v>8</v>
      </c>
      <c r="E101" s="7" t="s">
        <v>337</v>
      </c>
      <c r="F101" s="8">
        <v>40897</v>
      </c>
      <c r="G101" s="7" t="s">
        <v>334</v>
      </c>
      <c r="H101" s="7">
        <v>27.52</v>
      </c>
      <c r="I101" s="7">
        <v>0</v>
      </c>
      <c r="J101" s="7">
        <f t="shared" si="3"/>
        <v>27.52</v>
      </c>
      <c r="K101" s="9">
        <v>51</v>
      </c>
    </row>
    <row r="102" spans="1:11" ht="24.75" customHeight="1" x14ac:dyDescent="0.25">
      <c r="A102" s="7">
        <v>100</v>
      </c>
      <c r="B102" s="7" t="s">
        <v>339</v>
      </c>
      <c r="C102" s="7" t="s">
        <v>340</v>
      </c>
      <c r="D102" s="7" t="s">
        <v>8</v>
      </c>
      <c r="E102" s="7" t="s">
        <v>99</v>
      </c>
      <c r="F102" s="8">
        <v>40451</v>
      </c>
      <c r="G102" s="7" t="s">
        <v>338</v>
      </c>
      <c r="H102" s="7">
        <v>3.23</v>
      </c>
      <c r="I102" s="7">
        <v>0</v>
      </c>
      <c r="J102" s="7">
        <f t="shared" si="3"/>
        <v>3.23</v>
      </c>
      <c r="K102" s="3" t="s">
        <v>1010</v>
      </c>
    </row>
    <row r="103" spans="1:11" ht="24.75" customHeight="1" x14ac:dyDescent="0.25">
      <c r="A103" s="7">
        <v>101</v>
      </c>
      <c r="B103" s="7" t="s">
        <v>342</v>
      </c>
      <c r="C103" s="7" t="s">
        <v>343</v>
      </c>
      <c r="D103" s="7" t="s">
        <v>8</v>
      </c>
      <c r="E103" s="7" t="s">
        <v>207</v>
      </c>
      <c r="F103" s="8">
        <v>40667</v>
      </c>
      <c r="G103" s="7" t="s">
        <v>341</v>
      </c>
      <c r="H103" s="7">
        <v>16.16</v>
      </c>
      <c r="I103" s="7">
        <v>0</v>
      </c>
      <c r="J103" s="7">
        <f t="shared" si="3"/>
        <v>16.16</v>
      </c>
      <c r="K103" s="3" t="s">
        <v>1011</v>
      </c>
    </row>
    <row r="104" spans="1:11" ht="24.75" customHeight="1" x14ac:dyDescent="0.25">
      <c r="A104" s="7">
        <v>102</v>
      </c>
      <c r="B104" s="7" t="s">
        <v>345</v>
      </c>
      <c r="C104" s="7" t="s">
        <v>346</v>
      </c>
      <c r="D104" s="7" t="s">
        <v>8</v>
      </c>
      <c r="E104" s="7" t="s">
        <v>12</v>
      </c>
      <c r="F104" s="8">
        <v>40540</v>
      </c>
      <c r="G104" s="7" t="s">
        <v>344</v>
      </c>
      <c r="H104" s="7">
        <v>8.33</v>
      </c>
      <c r="I104" s="7">
        <v>0</v>
      </c>
      <c r="J104" s="7">
        <f t="shared" si="3"/>
        <v>8.33</v>
      </c>
      <c r="K104" s="9">
        <v>9</v>
      </c>
    </row>
    <row r="105" spans="1:11" ht="24.75" customHeight="1" x14ac:dyDescent="0.25">
      <c r="A105" s="7">
        <v>103</v>
      </c>
      <c r="B105" s="7" t="s">
        <v>348</v>
      </c>
      <c r="C105" s="7" t="s">
        <v>349</v>
      </c>
      <c r="D105" s="7" t="s">
        <v>8</v>
      </c>
      <c r="E105" s="7" t="s">
        <v>1030</v>
      </c>
      <c r="F105" s="8">
        <v>39415</v>
      </c>
      <c r="G105" s="7" t="s">
        <v>347</v>
      </c>
      <c r="H105" s="7">
        <v>3.5960000000000001</v>
      </c>
      <c r="I105" s="7">
        <v>0</v>
      </c>
      <c r="J105" s="7">
        <f t="shared" si="3"/>
        <v>3.5960000000000001</v>
      </c>
      <c r="K105" s="9">
        <v>88</v>
      </c>
    </row>
    <row r="106" spans="1:11" ht="24.75" customHeight="1" x14ac:dyDescent="0.25">
      <c r="A106" s="7">
        <v>104</v>
      </c>
      <c r="B106" s="7" t="s">
        <v>351</v>
      </c>
      <c r="C106" s="7" t="s">
        <v>352</v>
      </c>
      <c r="D106" s="7" t="s">
        <v>8</v>
      </c>
      <c r="E106" s="7" t="s">
        <v>69</v>
      </c>
      <c r="F106" s="8">
        <v>39311</v>
      </c>
      <c r="G106" s="7" t="s">
        <v>350</v>
      </c>
      <c r="H106" s="7">
        <v>6</v>
      </c>
      <c r="I106" s="7">
        <v>0</v>
      </c>
      <c r="J106" s="7">
        <f t="shared" si="3"/>
        <v>6</v>
      </c>
      <c r="K106" s="10" t="s">
        <v>998</v>
      </c>
    </row>
    <row r="107" spans="1:11" ht="24.75" customHeight="1" x14ac:dyDescent="0.25">
      <c r="A107" s="7">
        <v>105</v>
      </c>
      <c r="B107" s="7" t="s">
        <v>354</v>
      </c>
      <c r="C107" s="7" t="s">
        <v>355</v>
      </c>
      <c r="D107" s="7" t="s">
        <v>8</v>
      </c>
      <c r="E107" s="7" t="s">
        <v>356</v>
      </c>
      <c r="F107" s="8">
        <v>39828</v>
      </c>
      <c r="G107" s="7" t="s">
        <v>353</v>
      </c>
      <c r="H107" s="7">
        <v>4.5999999999999996</v>
      </c>
      <c r="I107" s="7">
        <v>0</v>
      </c>
      <c r="J107" s="7">
        <f t="shared" si="3"/>
        <v>4.5999999999999996</v>
      </c>
      <c r="K107" s="9">
        <v>32</v>
      </c>
    </row>
    <row r="108" spans="1:11" ht="24.75" customHeight="1" x14ac:dyDescent="0.25">
      <c r="A108" s="7">
        <v>106</v>
      </c>
      <c r="B108" s="7" t="s">
        <v>358</v>
      </c>
      <c r="C108" s="7" t="s">
        <v>359</v>
      </c>
      <c r="D108" s="7" t="s">
        <v>8</v>
      </c>
      <c r="E108" s="7" t="s">
        <v>9</v>
      </c>
      <c r="F108" s="8">
        <v>41136</v>
      </c>
      <c r="G108" s="7" t="s">
        <v>357</v>
      </c>
      <c r="H108" s="7">
        <v>12.42</v>
      </c>
      <c r="I108" s="7">
        <v>0</v>
      </c>
      <c r="J108" s="7">
        <f t="shared" si="3"/>
        <v>12.42</v>
      </c>
      <c r="K108" s="9">
        <v>31</v>
      </c>
    </row>
    <row r="109" spans="1:11" ht="24.75" customHeight="1" x14ac:dyDescent="0.25">
      <c r="A109" s="7">
        <v>107</v>
      </c>
      <c r="B109" s="7" t="s">
        <v>361</v>
      </c>
      <c r="C109" s="7" t="s">
        <v>362</v>
      </c>
      <c r="D109" s="7" t="s">
        <v>8</v>
      </c>
      <c r="E109" s="7" t="s">
        <v>363</v>
      </c>
      <c r="F109" s="8">
        <v>41774</v>
      </c>
      <c r="G109" s="7" t="s">
        <v>360</v>
      </c>
      <c r="H109" s="7">
        <v>10.44</v>
      </c>
      <c r="I109" s="7">
        <v>0</v>
      </c>
      <c r="J109" s="7">
        <f t="shared" si="3"/>
        <v>10.44</v>
      </c>
      <c r="K109" s="9">
        <v>35</v>
      </c>
    </row>
    <row r="110" spans="1:11" ht="24.75" customHeight="1" x14ac:dyDescent="0.25">
      <c r="A110" s="7">
        <v>108</v>
      </c>
      <c r="B110" s="7" t="s">
        <v>365</v>
      </c>
      <c r="C110" s="7" t="s">
        <v>366</v>
      </c>
      <c r="D110" s="7" t="s">
        <v>8</v>
      </c>
      <c r="E110" s="7" t="s">
        <v>1012</v>
      </c>
      <c r="F110" s="8">
        <v>40409</v>
      </c>
      <c r="G110" s="7" t="s">
        <v>364</v>
      </c>
      <c r="H110" s="7">
        <v>1.887</v>
      </c>
      <c r="I110" s="7">
        <v>0</v>
      </c>
      <c r="J110" s="7">
        <f t="shared" si="3"/>
        <v>1.887</v>
      </c>
      <c r="K110" s="3" t="s">
        <v>1013</v>
      </c>
    </row>
    <row r="111" spans="1:11" ht="24.75" customHeight="1" x14ac:dyDescent="0.25">
      <c r="A111" s="7">
        <v>109</v>
      </c>
      <c r="B111" s="7" t="s">
        <v>368</v>
      </c>
      <c r="C111" s="7" t="s">
        <v>369</v>
      </c>
      <c r="D111" s="7" t="s">
        <v>8</v>
      </c>
      <c r="E111" s="7" t="s">
        <v>74</v>
      </c>
      <c r="F111" s="8">
        <v>40618</v>
      </c>
      <c r="G111" s="7" t="s">
        <v>367</v>
      </c>
      <c r="H111" s="7">
        <v>8.9700000000000006</v>
      </c>
      <c r="I111" s="7">
        <v>5.66</v>
      </c>
      <c r="J111" s="7">
        <f t="shared" si="3"/>
        <v>3.3100000000000005</v>
      </c>
      <c r="K111" s="9">
        <v>85</v>
      </c>
    </row>
    <row r="112" spans="1:11" ht="24.75" customHeight="1" x14ac:dyDescent="0.25">
      <c r="A112" s="7">
        <v>110</v>
      </c>
      <c r="B112" s="7" t="s">
        <v>371</v>
      </c>
      <c r="C112" s="7" t="s">
        <v>372</v>
      </c>
      <c r="D112" s="7" t="s">
        <v>8</v>
      </c>
      <c r="E112" s="7" t="s">
        <v>69</v>
      </c>
      <c r="F112" s="8">
        <v>40464</v>
      </c>
      <c r="G112" s="7" t="s">
        <v>370</v>
      </c>
      <c r="H112" s="7">
        <v>13.3</v>
      </c>
      <c r="I112" s="7">
        <v>0</v>
      </c>
      <c r="J112" s="7">
        <f t="shared" si="3"/>
        <v>13.3</v>
      </c>
      <c r="K112" s="9">
        <v>24</v>
      </c>
    </row>
    <row r="113" spans="1:11" ht="24.75" customHeight="1" x14ac:dyDescent="0.25">
      <c r="A113" s="7">
        <v>111</v>
      </c>
      <c r="B113" s="7" t="s">
        <v>374</v>
      </c>
      <c r="C113" s="7" t="s">
        <v>375</v>
      </c>
      <c r="D113" s="7" t="s">
        <v>8</v>
      </c>
      <c r="E113" s="7" t="s">
        <v>110</v>
      </c>
      <c r="F113" s="8">
        <v>42985</v>
      </c>
      <c r="G113" s="7" t="s">
        <v>373</v>
      </c>
      <c r="H113" s="7">
        <v>11.5</v>
      </c>
      <c r="I113" s="7">
        <v>0</v>
      </c>
      <c r="J113" s="7">
        <f t="shared" si="3"/>
        <v>11.5</v>
      </c>
      <c r="K113" s="9">
        <v>0</v>
      </c>
    </row>
    <row r="114" spans="1:11" ht="24.75" customHeight="1" x14ac:dyDescent="0.25">
      <c r="A114" s="7">
        <v>112</v>
      </c>
      <c r="B114" s="7" t="s">
        <v>377</v>
      </c>
      <c r="C114" s="7" t="s">
        <v>378</v>
      </c>
      <c r="D114" s="7" t="s">
        <v>8</v>
      </c>
      <c r="E114" s="7" t="s">
        <v>69</v>
      </c>
      <c r="F114" s="8">
        <v>42719</v>
      </c>
      <c r="G114" s="7" t="s">
        <v>376</v>
      </c>
      <c r="H114" s="7">
        <v>7.2080000000000002</v>
      </c>
      <c r="I114" s="7">
        <v>0</v>
      </c>
      <c r="J114" s="7">
        <f t="shared" si="3"/>
        <v>7.2080000000000002</v>
      </c>
      <c r="K114" s="9">
        <v>37</v>
      </c>
    </row>
    <row r="115" spans="1:11" ht="24.75" customHeight="1" x14ac:dyDescent="0.25">
      <c r="A115" s="7">
        <v>113</v>
      </c>
      <c r="B115" s="7" t="s">
        <v>380</v>
      </c>
      <c r="C115" s="7" t="s">
        <v>381</v>
      </c>
      <c r="D115" s="7" t="s">
        <v>8</v>
      </c>
      <c r="E115" s="7" t="s">
        <v>38</v>
      </c>
      <c r="F115" s="8">
        <v>39883</v>
      </c>
      <c r="G115" s="7" t="s">
        <v>379</v>
      </c>
      <c r="H115" s="7">
        <v>11.11</v>
      </c>
      <c r="I115" s="7">
        <v>0</v>
      </c>
      <c r="J115" s="7">
        <f t="shared" si="3"/>
        <v>11.11</v>
      </c>
      <c r="K115" s="9">
        <v>38</v>
      </c>
    </row>
    <row r="116" spans="1:11" ht="24.75" customHeight="1" x14ac:dyDescent="0.25">
      <c r="A116" s="7">
        <v>114</v>
      </c>
      <c r="B116" s="7" t="s">
        <v>383</v>
      </c>
      <c r="C116" s="7" t="s">
        <v>384</v>
      </c>
      <c r="D116" s="7" t="s">
        <v>8</v>
      </c>
      <c r="E116" s="7" t="s">
        <v>65</v>
      </c>
      <c r="F116" s="8">
        <v>41136</v>
      </c>
      <c r="G116" s="7" t="s">
        <v>382</v>
      </c>
      <c r="H116" s="7">
        <v>5.98</v>
      </c>
      <c r="I116" s="7">
        <v>0</v>
      </c>
      <c r="J116" s="7">
        <f t="shared" si="3"/>
        <v>5.98</v>
      </c>
      <c r="K116" s="7" t="s">
        <v>1017</v>
      </c>
    </row>
    <row r="117" spans="1:11" ht="24.75" customHeight="1" x14ac:dyDescent="0.25">
      <c r="A117" s="7">
        <v>115</v>
      </c>
      <c r="B117" s="7" t="s">
        <v>386</v>
      </c>
      <c r="C117" s="7" t="s">
        <v>387</v>
      </c>
      <c r="D117" s="7" t="s">
        <v>8</v>
      </c>
      <c r="E117" s="7" t="s">
        <v>30</v>
      </c>
      <c r="F117" s="8">
        <v>40162</v>
      </c>
      <c r="G117" s="7" t="s">
        <v>385</v>
      </c>
      <c r="H117" s="7">
        <v>12.1</v>
      </c>
      <c r="I117" s="7">
        <v>6.4</v>
      </c>
      <c r="J117" s="7">
        <f t="shared" si="3"/>
        <v>5.6999999999999993</v>
      </c>
      <c r="K117" s="9">
        <v>70</v>
      </c>
    </row>
    <row r="118" spans="1:11" ht="24.75" customHeight="1" x14ac:dyDescent="0.25">
      <c r="A118" s="7">
        <v>116</v>
      </c>
      <c r="B118" s="7" t="s">
        <v>389</v>
      </c>
      <c r="C118" s="7" t="s">
        <v>390</v>
      </c>
      <c r="D118" s="7" t="s">
        <v>8</v>
      </c>
      <c r="E118" s="7" t="s">
        <v>58</v>
      </c>
      <c r="F118" s="8">
        <v>42775</v>
      </c>
      <c r="G118" s="7" t="s">
        <v>388</v>
      </c>
      <c r="H118" s="7">
        <v>7.26</v>
      </c>
      <c r="I118" s="7">
        <v>0</v>
      </c>
      <c r="J118" s="7">
        <f t="shared" si="3"/>
        <v>7.26</v>
      </c>
      <c r="K118" s="9">
        <v>2</v>
      </c>
    </row>
    <row r="119" spans="1:11" ht="24.75" customHeight="1" x14ac:dyDescent="0.25">
      <c r="A119" s="7">
        <v>117</v>
      </c>
      <c r="B119" s="7" t="s">
        <v>392</v>
      </c>
      <c r="C119" s="7" t="s">
        <v>393</v>
      </c>
      <c r="D119" s="7" t="s">
        <v>8</v>
      </c>
      <c r="E119" s="7" t="s">
        <v>196</v>
      </c>
      <c r="F119" s="8">
        <v>39597</v>
      </c>
      <c r="G119" s="7" t="s">
        <v>391</v>
      </c>
      <c r="H119" s="7">
        <v>8.61</v>
      </c>
      <c r="I119" s="7">
        <v>0</v>
      </c>
      <c r="J119" s="7">
        <f t="shared" si="3"/>
        <v>8.61</v>
      </c>
      <c r="K119" s="9">
        <v>55</v>
      </c>
    </row>
    <row r="120" spans="1:11" ht="24.75" customHeight="1" x14ac:dyDescent="0.25">
      <c r="A120" s="7">
        <v>118</v>
      </c>
      <c r="B120" s="7" t="s">
        <v>395</v>
      </c>
      <c r="C120" s="7" t="s">
        <v>396</v>
      </c>
      <c r="D120" s="7" t="s">
        <v>8</v>
      </c>
      <c r="E120" s="7" t="s">
        <v>21</v>
      </c>
      <c r="F120" s="8">
        <v>43181</v>
      </c>
      <c r="G120" s="7" t="s">
        <v>394</v>
      </c>
      <c r="H120" s="7">
        <v>5.46</v>
      </c>
      <c r="I120" s="7">
        <v>0</v>
      </c>
      <c r="J120" s="7">
        <f t="shared" si="3"/>
        <v>5.46</v>
      </c>
      <c r="K120" s="9">
        <v>76</v>
      </c>
    </row>
    <row r="121" spans="1:11" ht="24.75" customHeight="1" x14ac:dyDescent="0.25">
      <c r="A121" s="7">
        <v>119</v>
      </c>
      <c r="B121" s="7" t="s">
        <v>398</v>
      </c>
      <c r="C121" s="7" t="s">
        <v>399</v>
      </c>
      <c r="D121" s="7" t="s">
        <v>8</v>
      </c>
      <c r="E121" s="7" t="s">
        <v>196</v>
      </c>
      <c r="F121" s="8">
        <v>41340</v>
      </c>
      <c r="G121" s="7" t="s">
        <v>397</v>
      </c>
      <c r="H121" s="7">
        <v>43.923999999999999</v>
      </c>
      <c r="I121" s="7">
        <v>0</v>
      </c>
      <c r="J121" s="7">
        <f t="shared" si="3"/>
        <v>43.923999999999999</v>
      </c>
      <c r="K121" s="7" t="s">
        <v>1018</v>
      </c>
    </row>
    <row r="122" spans="1:11" ht="24.75" customHeight="1" x14ac:dyDescent="0.25">
      <c r="A122" s="7">
        <v>120</v>
      </c>
      <c r="B122" s="7" t="s">
        <v>401</v>
      </c>
      <c r="C122" s="7" t="s">
        <v>402</v>
      </c>
      <c r="D122" s="7" t="s">
        <v>8</v>
      </c>
      <c r="E122" s="7" t="s">
        <v>9</v>
      </c>
      <c r="F122" s="8">
        <v>41353</v>
      </c>
      <c r="G122" s="7" t="s">
        <v>400</v>
      </c>
      <c r="H122" s="7">
        <v>12.93</v>
      </c>
      <c r="I122" s="7">
        <v>0</v>
      </c>
      <c r="J122" s="7">
        <f t="shared" si="3"/>
        <v>12.93</v>
      </c>
      <c r="K122" s="9">
        <v>16</v>
      </c>
    </row>
    <row r="123" spans="1:11" ht="24.75" customHeight="1" x14ac:dyDescent="0.25">
      <c r="A123" s="7">
        <v>121</v>
      </c>
      <c r="B123" s="7" t="s">
        <v>404</v>
      </c>
      <c r="C123" s="7" t="s">
        <v>405</v>
      </c>
      <c r="D123" s="7" t="s">
        <v>8</v>
      </c>
      <c r="E123" s="7" t="s">
        <v>9</v>
      </c>
      <c r="F123" s="8">
        <v>39447</v>
      </c>
      <c r="G123" s="7" t="s">
        <v>403</v>
      </c>
      <c r="H123" s="7">
        <v>3.996</v>
      </c>
      <c r="I123" s="7">
        <v>0</v>
      </c>
      <c r="J123" s="7">
        <f t="shared" si="3"/>
        <v>3.996</v>
      </c>
      <c r="K123" s="9">
        <v>3</v>
      </c>
    </row>
    <row r="124" spans="1:11" ht="24.75" customHeight="1" x14ac:dyDescent="0.25">
      <c r="A124" s="7">
        <v>122</v>
      </c>
      <c r="B124" s="7" t="s">
        <v>407</v>
      </c>
      <c r="C124" s="7" t="s">
        <v>408</v>
      </c>
      <c r="D124" s="7" t="s">
        <v>8</v>
      </c>
      <c r="E124" s="7" t="s">
        <v>65</v>
      </c>
      <c r="F124" s="8">
        <v>43034</v>
      </c>
      <c r="G124" s="7" t="s">
        <v>406</v>
      </c>
      <c r="H124" s="7">
        <v>3.4540000000000002</v>
      </c>
      <c r="I124" s="7">
        <v>0</v>
      </c>
      <c r="J124" s="7">
        <f t="shared" si="3"/>
        <v>3.4540000000000002</v>
      </c>
      <c r="K124" s="9">
        <v>60</v>
      </c>
    </row>
    <row r="125" spans="1:11" ht="24.75" customHeight="1" x14ac:dyDescent="0.25">
      <c r="A125" s="7">
        <v>123</v>
      </c>
      <c r="B125" s="7" t="s">
        <v>410</v>
      </c>
      <c r="C125" s="7" t="s">
        <v>411</v>
      </c>
      <c r="D125" s="7" t="s">
        <v>8</v>
      </c>
      <c r="E125" s="7" t="s">
        <v>412</v>
      </c>
      <c r="F125" s="8">
        <v>40858</v>
      </c>
      <c r="G125" s="7" t="s">
        <v>409</v>
      </c>
      <c r="H125" s="7">
        <v>3.72</v>
      </c>
      <c r="I125" s="7">
        <v>0</v>
      </c>
      <c r="J125" s="7">
        <f t="shared" si="3"/>
        <v>3.72</v>
      </c>
      <c r="K125" s="9">
        <v>16</v>
      </c>
    </row>
    <row r="126" spans="1:11" s="1" customFormat="1" ht="24.75" customHeight="1" x14ac:dyDescent="0.25">
      <c r="A126" s="12" t="s">
        <v>1026</v>
      </c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1" ht="24.75" customHeight="1" x14ac:dyDescent="0.25">
      <c r="A127" s="7">
        <v>124</v>
      </c>
      <c r="B127" s="7" t="s">
        <v>414</v>
      </c>
      <c r="C127" s="7" t="s">
        <v>415</v>
      </c>
      <c r="D127" s="7" t="s">
        <v>416</v>
      </c>
      <c r="E127" s="7" t="s">
        <v>417</v>
      </c>
      <c r="F127" s="8">
        <v>42999</v>
      </c>
      <c r="G127" s="7" t="s">
        <v>413</v>
      </c>
      <c r="H127" s="7">
        <v>6.6369999999999996</v>
      </c>
      <c r="I127" s="7">
        <v>0</v>
      </c>
      <c r="J127" s="7">
        <f t="shared" ref="J127:J158" si="4">H127-I127</f>
        <v>6.6369999999999996</v>
      </c>
      <c r="K127" s="9">
        <v>37</v>
      </c>
    </row>
    <row r="128" spans="1:11" ht="24.75" customHeight="1" x14ac:dyDescent="0.25">
      <c r="A128" s="7">
        <v>125</v>
      </c>
      <c r="B128" s="7" t="s">
        <v>419</v>
      </c>
      <c r="C128" s="7" t="s">
        <v>420</v>
      </c>
      <c r="D128" s="7" t="s">
        <v>421</v>
      </c>
      <c r="E128" s="7" t="s">
        <v>547</v>
      </c>
      <c r="F128" s="8">
        <v>40745</v>
      </c>
      <c r="G128" s="7" t="s">
        <v>418</v>
      </c>
      <c r="H128" s="7">
        <v>104</v>
      </c>
      <c r="I128" s="7">
        <v>0</v>
      </c>
      <c r="J128" s="7">
        <f t="shared" si="4"/>
        <v>104</v>
      </c>
      <c r="K128" s="9">
        <v>26</v>
      </c>
    </row>
    <row r="129" spans="1:11" ht="24.75" customHeight="1" x14ac:dyDescent="0.25">
      <c r="A129" s="7">
        <v>126</v>
      </c>
      <c r="B129" s="7" t="s">
        <v>423</v>
      </c>
      <c r="C129" s="7" t="s">
        <v>424</v>
      </c>
      <c r="D129" s="7" t="s">
        <v>421</v>
      </c>
      <c r="E129" s="7" t="s">
        <v>931</v>
      </c>
      <c r="F129" s="8">
        <v>39415</v>
      </c>
      <c r="G129" s="7" t="s">
        <v>422</v>
      </c>
      <c r="H129" s="7">
        <v>80</v>
      </c>
      <c r="I129" s="7">
        <v>72</v>
      </c>
      <c r="J129" s="7">
        <f t="shared" si="4"/>
        <v>8</v>
      </c>
      <c r="K129" s="9">
        <v>63</v>
      </c>
    </row>
    <row r="130" spans="1:11" ht="24.75" customHeight="1" x14ac:dyDescent="0.25">
      <c r="A130" s="7">
        <v>127</v>
      </c>
      <c r="B130" s="7" t="s">
        <v>426</v>
      </c>
      <c r="C130" s="7" t="s">
        <v>427</v>
      </c>
      <c r="D130" s="7" t="s">
        <v>421</v>
      </c>
      <c r="E130" s="7" t="s">
        <v>412</v>
      </c>
      <c r="F130" s="8">
        <v>41003</v>
      </c>
      <c r="G130" s="7" t="s">
        <v>425</v>
      </c>
      <c r="H130" s="7">
        <v>40</v>
      </c>
      <c r="I130" s="7">
        <v>0</v>
      </c>
      <c r="J130" s="7">
        <f t="shared" si="4"/>
        <v>40</v>
      </c>
      <c r="K130" s="9">
        <v>6</v>
      </c>
    </row>
    <row r="131" spans="1:11" ht="24.75" customHeight="1" x14ac:dyDescent="0.25">
      <c r="A131" s="7">
        <v>128</v>
      </c>
      <c r="B131" s="7" t="s">
        <v>429</v>
      </c>
      <c r="C131" s="7" t="s">
        <v>430</v>
      </c>
      <c r="D131" s="7" t="s">
        <v>421</v>
      </c>
      <c r="E131" s="7" t="s">
        <v>469</v>
      </c>
      <c r="F131" s="8">
        <v>40904</v>
      </c>
      <c r="G131" s="7" t="s">
        <v>428</v>
      </c>
      <c r="H131" s="7">
        <v>16</v>
      </c>
      <c r="I131" s="7">
        <v>0</v>
      </c>
      <c r="J131" s="7">
        <f t="shared" si="4"/>
        <v>16</v>
      </c>
      <c r="K131" s="9">
        <v>12</v>
      </c>
    </row>
    <row r="132" spans="1:11" ht="24.75" customHeight="1" x14ac:dyDescent="0.25">
      <c r="A132" s="7">
        <v>129</v>
      </c>
      <c r="B132" s="7" t="s">
        <v>432</v>
      </c>
      <c r="C132" s="7" t="s">
        <v>433</v>
      </c>
      <c r="D132" s="7" t="s">
        <v>421</v>
      </c>
      <c r="E132" s="7" t="s">
        <v>684</v>
      </c>
      <c r="F132" s="8">
        <v>39176</v>
      </c>
      <c r="G132" s="7" t="s">
        <v>431</v>
      </c>
      <c r="H132" s="7">
        <v>99.45</v>
      </c>
      <c r="I132" s="7">
        <v>27</v>
      </c>
      <c r="J132" s="7">
        <f t="shared" si="4"/>
        <v>72.45</v>
      </c>
      <c r="K132" s="9">
        <v>9</v>
      </c>
    </row>
    <row r="133" spans="1:11" ht="24.75" customHeight="1" x14ac:dyDescent="0.25">
      <c r="A133" s="7">
        <v>130</v>
      </c>
      <c r="B133" s="7" t="s">
        <v>435</v>
      </c>
      <c r="C133" s="7" t="s">
        <v>436</v>
      </c>
      <c r="D133" s="7" t="s">
        <v>421</v>
      </c>
      <c r="E133" s="7" t="s">
        <v>437</v>
      </c>
      <c r="F133" s="8">
        <v>37875</v>
      </c>
      <c r="G133" s="7" t="s">
        <v>434</v>
      </c>
      <c r="H133" s="7">
        <v>30</v>
      </c>
      <c r="I133" s="7">
        <v>0</v>
      </c>
      <c r="J133" s="7">
        <f t="shared" si="4"/>
        <v>30</v>
      </c>
      <c r="K133" s="9">
        <v>96</v>
      </c>
    </row>
    <row r="134" spans="1:11" ht="24.75" customHeight="1" x14ac:dyDescent="0.25">
      <c r="A134" s="7">
        <v>131</v>
      </c>
      <c r="B134" s="7" t="s">
        <v>439</v>
      </c>
      <c r="C134" s="7" t="s">
        <v>440</v>
      </c>
      <c r="D134" s="7" t="s">
        <v>421</v>
      </c>
      <c r="E134" s="7" t="s">
        <v>437</v>
      </c>
      <c r="F134" s="8">
        <v>39190</v>
      </c>
      <c r="G134" s="7" t="s">
        <v>438</v>
      </c>
      <c r="H134" s="7">
        <v>27.5</v>
      </c>
      <c r="I134" s="7">
        <v>16</v>
      </c>
      <c r="J134" s="7">
        <f t="shared" si="4"/>
        <v>11.5</v>
      </c>
      <c r="K134" s="9">
        <v>31</v>
      </c>
    </row>
    <row r="135" spans="1:11" ht="24.75" customHeight="1" x14ac:dyDescent="0.25">
      <c r="A135" s="7">
        <v>132</v>
      </c>
      <c r="B135" s="7" t="s">
        <v>439</v>
      </c>
      <c r="C135" s="7" t="s">
        <v>442</v>
      </c>
      <c r="D135" s="7" t="s">
        <v>421</v>
      </c>
      <c r="E135" s="7" t="s">
        <v>173</v>
      </c>
      <c r="F135" s="8">
        <v>39337</v>
      </c>
      <c r="G135" s="7" t="s">
        <v>441</v>
      </c>
      <c r="H135" s="7">
        <v>50.1</v>
      </c>
      <c r="I135" s="7">
        <v>39.1</v>
      </c>
      <c r="J135" s="7">
        <f t="shared" si="4"/>
        <v>11</v>
      </c>
      <c r="K135" s="10" t="s">
        <v>998</v>
      </c>
    </row>
    <row r="136" spans="1:11" ht="24.75" customHeight="1" x14ac:dyDescent="0.25">
      <c r="A136" s="7">
        <v>133</v>
      </c>
      <c r="B136" s="7" t="s">
        <v>439</v>
      </c>
      <c r="C136" s="7" t="s">
        <v>444</v>
      </c>
      <c r="D136" s="7" t="s">
        <v>421</v>
      </c>
      <c r="E136" s="7" t="s">
        <v>461</v>
      </c>
      <c r="F136" s="8">
        <v>39190</v>
      </c>
      <c r="G136" s="7" t="s">
        <v>443</v>
      </c>
      <c r="H136" s="7">
        <v>41.5</v>
      </c>
      <c r="I136" s="7">
        <v>27.7</v>
      </c>
      <c r="J136" s="7">
        <f t="shared" si="4"/>
        <v>13.8</v>
      </c>
      <c r="K136" s="10" t="s">
        <v>998</v>
      </c>
    </row>
    <row r="137" spans="1:11" ht="24.75" customHeight="1" x14ac:dyDescent="0.25">
      <c r="A137" s="7">
        <v>134</v>
      </c>
      <c r="B137" s="7" t="s">
        <v>446</v>
      </c>
      <c r="C137" s="7" t="s">
        <v>447</v>
      </c>
      <c r="D137" s="7" t="s">
        <v>416</v>
      </c>
      <c r="E137" s="7" t="s">
        <v>448</v>
      </c>
      <c r="F137" s="8">
        <v>40926</v>
      </c>
      <c r="G137" s="7" t="s">
        <v>445</v>
      </c>
      <c r="H137" s="7">
        <v>3.8130000000000002</v>
      </c>
      <c r="I137" s="7">
        <v>2.4</v>
      </c>
      <c r="J137" s="7">
        <f t="shared" si="4"/>
        <v>1.4130000000000003</v>
      </c>
      <c r="K137" s="9">
        <v>91</v>
      </c>
    </row>
    <row r="138" spans="1:11" ht="24.75" customHeight="1" x14ac:dyDescent="0.25">
      <c r="A138" s="7">
        <v>135</v>
      </c>
      <c r="B138" s="7" t="s">
        <v>446</v>
      </c>
      <c r="C138" s="7" t="s">
        <v>450</v>
      </c>
      <c r="D138" s="7" t="s">
        <v>416</v>
      </c>
      <c r="E138" s="7" t="s">
        <v>99</v>
      </c>
      <c r="F138" s="8">
        <v>41332</v>
      </c>
      <c r="G138" s="7" t="s">
        <v>449</v>
      </c>
      <c r="H138" s="7">
        <v>3.6</v>
      </c>
      <c r="I138" s="7">
        <v>1.2</v>
      </c>
      <c r="J138" s="7">
        <f t="shared" si="4"/>
        <v>2.4000000000000004</v>
      </c>
      <c r="K138" s="9">
        <v>91</v>
      </c>
    </row>
    <row r="139" spans="1:11" ht="24.75" customHeight="1" x14ac:dyDescent="0.25">
      <c r="A139" s="7">
        <v>136</v>
      </c>
      <c r="B139" s="7" t="s">
        <v>452</v>
      </c>
      <c r="C139" s="7" t="s">
        <v>453</v>
      </c>
      <c r="D139" s="7" t="s">
        <v>421</v>
      </c>
      <c r="E139" s="7" t="s">
        <v>6</v>
      </c>
      <c r="F139" s="8">
        <v>40618</v>
      </c>
      <c r="G139" s="7" t="s">
        <v>451</v>
      </c>
      <c r="H139" s="7">
        <v>3</v>
      </c>
      <c r="I139" s="7">
        <v>0</v>
      </c>
      <c r="J139" s="7">
        <f t="shared" si="4"/>
        <v>3</v>
      </c>
      <c r="K139" s="9">
        <v>73</v>
      </c>
    </row>
    <row r="140" spans="1:11" ht="24.75" customHeight="1" x14ac:dyDescent="0.25">
      <c r="A140" s="7">
        <v>137</v>
      </c>
      <c r="B140" s="7" t="s">
        <v>452</v>
      </c>
      <c r="C140" s="7" t="s">
        <v>455</v>
      </c>
      <c r="D140" s="7" t="s">
        <v>421</v>
      </c>
      <c r="E140" s="7" t="s">
        <v>6</v>
      </c>
      <c r="F140" s="8">
        <v>40618</v>
      </c>
      <c r="G140" s="7" t="s">
        <v>454</v>
      </c>
      <c r="H140" s="7">
        <v>5</v>
      </c>
      <c r="I140" s="7">
        <v>0</v>
      </c>
      <c r="J140" s="7">
        <f t="shared" si="4"/>
        <v>5</v>
      </c>
      <c r="K140" s="9">
        <v>73</v>
      </c>
    </row>
    <row r="141" spans="1:11" ht="24.75" customHeight="1" x14ac:dyDescent="0.25">
      <c r="A141" s="7">
        <v>138</v>
      </c>
      <c r="B141" s="7" t="s">
        <v>457</v>
      </c>
      <c r="C141" s="7" t="s">
        <v>458</v>
      </c>
      <c r="D141" s="7" t="s">
        <v>421</v>
      </c>
      <c r="E141" s="7" t="s">
        <v>1014</v>
      </c>
      <c r="F141" s="8">
        <v>39637</v>
      </c>
      <c r="G141" s="7" t="s">
        <v>456</v>
      </c>
      <c r="H141" s="7">
        <v>54</v>
      </c>
      <c r="I141" s="7">
        <v>54</v>
      </c>
      <c r="J141" s="7">
        <f t="shared" si="4"/>
        <v>0</v>
      </c>
      <c r="K141" s="9">
        <v>85</v>
      </c>
    </row>
    <row r="142" spans="1:11" ht="24.75" customHeight="1" x14ac:dyDescent="0.25">
      <c r="A142" s="7">
        <v>139</v>
      </c>
      <c r="B142" s="7" t="s">
        <v>460</v>
      </c>
      <c r="C142" s="7" t="s">
        <v>462</v>
      </c>
      <c r="D142" s="7" t="s">
        <v>421</v>
      </c>
      <c r="E142" s="7" t="s">
        <v>701</v>
      </c>
      <c r="F142" s="8">
        <v>41066</v>
      </c>
      <c r="G142" s="7" t="s">
        <v>459</v>
      </c>
      <c r="H142" s="7">
        <v>15</v>
      </c>
      <c r="I142" s="7">
        <v>0</v>
      </c>
      <c r="J142" s="7">
        <f t="shared" si="4"/>
        <v>15</v>
      </c>
      <c r="K142" s="9">
        <v>12</v>
      </c>
    </row>
    <row r="143" spans="1:11" ht="24.75" customHeight="1" x14ac:dyDescent="0.25">
      <c r="A143" s="7">
        <v>140</v>
      </c>
      <c r="B143" s="7" t="s">
        <v>464</v>
      </c>
      <c r="C143" s="7" t="s">
        <v>465</v>
      </c>
      <c r="D143" s="7" t="s">
        <v>421</v>
      </c>
      <c r="E143" s="7" t="s">
        <v>437</v>
      </c>
      <c r="F143" s="8">
        <v>40858</v>
      </c>
      <c r="G143" s="7" t="s">
        <v>463</v>
      </c>
      <c r="H143" s="7">
        <v>10</v>
      </c>
      <c r="I143" s="7">
        <v>0</v>
      </c>
      <c r="J143" s="7">
        <f t="shared" si="4"/>
        <v>10</v>
      </c>
      <c r="K143" s="9">
        <v>6</v>
      </c>
    </row>
    <row r="144" spans="1:11" ht="24.75" customHeight="1" x14ac:dyDescent="0.25">
      <c r="A144" s="7">
        <v>141</v>
      </c>
      <c r="B144" s="7" t="s">
        <v>467</v>
      </c>
      <c r="C144" s="7" t="s">
        <v>468</v>
      </c>
      <c r="D144" s="7" t="s">
        <v>421</v>
      </c>
      <c r="E144" s="7" t="s">
        <v>469</v>
      </c>
      <c r="F144" s="8">
        <v>41081</v>
      </c>
      <c r="G144" s="7" t="s">
        <v>466</v>
      </c>
      <c r="H144" s="7">
        <v>99.999999999999901</v>
      </c>
      <c r="I144" s="7">
        <v>0</v>
      </c>
      <c r="J144" s="7">
        <f t="shared" si="4"/>
        <v>99.999999999999901</v>
      </c>
      <c r="K144" s="9">
        <v>82</v>
      </c>
    </row>
    <row r="145" spans="1:11" ht="24.75" customHeight="1" x14ac:dyDescent="0.25">
      <c r="A145" s="7">
        <v>142</v>
      </c>
      <c r="B145" s="7" t="s">
        <v>471</v>
      </c>
      <c r="C145" s="7" t="s">
        <v>472</v>
      </c>
      <c r="D145" s="7" t="s">
        <v>421</v>
      </c>
      <c r="E145" s="7" t="s">
        <v>701</v>
      </c>
      <c r="F145" s="8">
        <v>40948</v>
      </c>
      <c r="G145" s="7" t="s">
        <v>470</v>
      </c>
      <c r="H145" s="7">
        <v>5</v>
      </c>
      <c r="I145" s="7">
        <v>0</v>
      </c>
      <c r="J145" s="7">
        <f t="shared" si="4"/>
        <v>5</v>
      </c>
      <c r="K145" s="9">
        <v>14</v>
      </c>
    </row>
    <row r="146" spans="1:11" ht="24.75" customHeight="1" x14ac:dyDescent="0.25">
      <c r="A146" s="7">
        <v>143</v>
      </c>
      <c r="B146" s="7" t="s">
        <v>474</v>
      </c>
      <c r="C146" s="7" t="s">
        <v>475</v>
      </c>
      <c r="D146" s="7" t="s">
        <v>421</v>
      </c>
      <c r="E146" s="7" t="s">
        <v>437</v>
      </c>
      <c r="F146" s="8">
        <v>38083</v>
      </c>
      <c r="G146" s="7" t="s">
        <v>473</v>
      </c>
      <c r="H146" s="7">
        <v>126.5</v>
      </c>
      <c r="I146" s="7">
        <v>114.2</v>
      </c>
      <c r="J146" s="7">
        <f t="shared" si="4"/>
        <v>12.299999999999997</v>
      </c>
      <c r="K146" s="9">
        <v>28</v>
      </c>
    </row>
    <row r="147" spans="1:11" ht="24.75" customHeight="1" x14ac:dyDescent="0.25">
      <c r="A147" s="7">
        <v>144</v>
      </c>
      <c r="B147" s="7" t="s">
        <v>477</v>
      </c>
      <c r="C147" s="7" t="s">
        <v>478</v>
      </c>
      <c r="D147" s="7" t="s">
        <v>421</v>
      </c>
      <c r="E147" s="7" t="s">
        <v>6</v>
      </c>
      <c r="F147" s="8">
        <v>40926</v>
      </c>
      <c r="G147" s="7" t="s">
        <v>476</v>
      </c>
      <c r="H147" s="7">
        <v>52.5</v>
      </c>
      <c r="I147" s="7">
        <v>0</v>
      </c>
      <c r="J147" s="7">
        <f t="shared" si="4"/>
        <v>52.5</v>
      </c>
      <c r="K147" s="9">
        <v>12</v>
      </c>
    </row>
    <row r="148" spans="1:11" ht="24.75" customHeight="1" x14ac:dyDescent="0.25">
      <c r="A148" s="7">
        <v>145</v>
      </c>
      <c r="B148" s="7" t="s">
        <v>480</v>
      </c>
      <c r="C148" s="7" t="s">
        <v>481</v>
      </c>
      <c r="D148" s="7" t="s">
        <v>421</v>
      </c>
      <c r="E148" s="7" t="s">
        <v>437</v>
      </c>
      <c r="F148" s="8">
        <v>40948</v>
      </c>
      <c r="G148" s="7" t="s">
        <v>479</v>
      </c>
      <c r="H148" s="7">
        <v>55</v>
      </c>
      <c r="I148" s="7">
        <v>0</v>
      </c>
      <c r="J148" s="7">
        <f t="shared" si="4"/>
        <v>55</v>
      </c>
      <c r="K148" s="9">
        <v>14</v>
      </c>
    </row>
    <row r="149" spans="1:11" ht="24.75" customHeight="1" x14ac:dyDescent="0.25">
      <c r="A149" s="7">
        <v>146</v>
      </c>
      <c r="B149" s="7" t="s">
        <v>483</v>
      </c>
      <c r="C149" s="7" t="s">
        <v>484</v>
      </c>
      <c r="D149" s="7" t="s">
        <v>421</v>
      </c>
      <c r="E149" s="7" t="s">
        <v>485</v>
      </c>
      <c r="F149" s="8">
        <v>40842</v>
      </c>
      <c r="G149" s="7" t="s">
        <v>482</v>
      </c>
      <c r="H149" s="7">
        <v>39</v>
      </c>
      <c r="I149" s="7">
        <v>0</v>
      </c>
      <c r="J149" s="7">
        <f t="shared" si="4"/>
        <v>39</v>
      </c>
      <c r="K149" s="9">
        <v>20</v>
      </c>
    </row>
    <row r="150" spans="1:11" ht="24.75" customHeight="1" x14ac:dyDescent="0.25">
      <c r="A150" s="7">
        <v>147</v>
      </c>
      <c r="B150" s="7" t="s">
        <v>487</v>
      </c>
      <c r="C150" s="7" t="s">
        <v>488</v>
      </c>
      <c r="D150" s="7" t="s">
        <v>421</v>
      </c>
      <c r="E150" s="7" t="s">
        <v>85</v>
      </c>
      <c r="F150" s="8">
        <v>39030</v>
      </c>
      <c r="G150" s="7" t="s">
        <v>486</v>
      </c>
      <c r="H150" s="7">
        <v>48</v>
      </c>
      <c r="I150" s="7">
        <v>36</v>
      </c>
      <c r="J150" s="7">
        <f t="shared" si="4"/>
        <v>12</v>
      </c>
      <c r="K150" s="10" t="s">
        <v>998</v>
      </c>
    </row>
    <row r="151" spans="1:11" ht="24.75" customHeight="1" x14ac:dyDescent="0.25">
      <c r="A151" s="7">
        <v>148</v>
      </c>
      <c r="B151" s="7" t="s">
        <v>490</v>
      </c>
      <c r="C151" s="7" t="s">
        <v>491</v>
      </c>
      <c r="D151" s="7" t="s">
        <v>421</v>
      </c>
      <c r="E151" s="7" t="s">
        <v>1031</v>
      </c>
      <c r="F151" s="8">
        <v>40926</v>
      </c>
      <c r="G151" s="7" t="s">
        <v>489</v>
      </c>
      <c r="H151" s="7">
        <v>99.999999999999901</v>
      </c>
      <c r="I151" s="7">
        <v>0</v>
      </c>
      <c r="J151" s="7">
        <f t="shared" si="4"/>
        <v>99.999999999999901</v>
      </c>
      <c r="K151" s="9">
        <v>0</v>
      </c>
    </row>
    <row r="152" spans="1:11" ht="24.75" customHeight="1" x14ac:dyDescent="0.25">
      <c r="A152" s="7">
        <v>149</v>
      </c>
      <c r="B152" s="7" t="s">
        <v>493</v>
      </c>
      <c r="C152" s="7" t="s">
        <v>494</v>
      </c>
      <c r="D152" s="7" t="s">
        <v>416</v>
      </c>
      <c r="E152" s="7" t="s">
        <v>469</v>
      </c>
      <c r="F152" s="8">
        <v>43034</v>
      </c>
      <c r="G152" s="7" t="s">
        <v>492</v>
      </c>
      <c r="H152" s="7">
        <v>0.8</v>
      </c>
      <c r="I152" s="7">
        <v>0</v>
      </c>
      <c r="J152" s="7">
        <f t="shared" si="4"/>
        <v>0.8</v>
      </c>
      <c r="K152" s="9">
        <v>92</v>
      </c>
    </row>
    <row r="153" spans="1:11" ht="24.75" customHeight="1" x14ac:dyDescent="0.25">
      <c r="A153" s="7">
        <v>150</v>
      </c>
      <c r="B153" s="7" t="s">
        <v>496</v>
      </c>
      <c r="C153" s="7" t="s">
        <v>497</v>
      </c>
      <c r="D153" s="7" t="s">
        <v>416</v>
      </c>
      <c r="E153" s="7" t="s">
        <v>18</v>
      </c>
      <c r="F153" s="8">
        <v>42033</v>
      </c>
      <c r="G153" s="7" t="s">
        <v>495</v>
      </c>
      <c r="H153" s="7">
        <v>1.6</v>
      </c>
      <c r="I153" s="7">
        <v>0</v>
      </c>
      <c r="J153" s="7">
        <f t="shared" si="4"/>
        <v>1.6</v>
      </c>
      <c r="K153" s="9">
        <v>92</v>
      </c>
    </row>
    <row r="154" spans="1:11" ht="24.75" customHeight="1" x14ac:dyDescent="0.25">
      <c r="A154" s="7">
        <v>151</v>
      </c>
      <c r="B154" s="7" t="s">
        <v>499</v>
      </c>
      <c r="C154" s="7" t="s">
        <v>500</v>
      </c>
      <c r="D154" s="7" t="s">
        <v>421</v>
      </c>
      <c r="E154" s="7" t="s">
        <v>6</v>
      </c>
      <c r="F154" s="8">
        <v>40773</v>
      </c>
      <c r="G154" s="7" t="s">
        <v>498</v>
      </c>
      <c r="H154" s="7">
        <v>50</v>
      </c>
      <c r="I154" s="7">
        <v>47.5</v>
      </c>
      <c r="J154" s="7">
        <f t="shared" si="4"/>
        <v>2.5</v>
      </c>
      <c r="K154" s="9">
        <v>58</v>
      </c>
    </row>
    <row r="155" spans="1:11" ht="24.75" customHeight="1" x14ac:dyDescent="0.25">
      <c r="A155" s="7">
        <v>152</v>
      </c>
      <c r="B155" s="7" t="s">
        <v>502</v>
      </c>
      <c r="C155" s="7" t="s">
        <v>503</v>
      </c>
      <c r="D155" s="7" t="s">
        <v>421</v>
      </c>
      <c r="E155" s="7" t="s">
        <v>701</v>
      </c>
      <c r="F155" s="8">
        <v>41200</v>
      </c>
      <c r="G155" s="7" t="s">
        <v>501</v>
      </c>
      <c r="H155" s="7">
        <v>138</v>
      </c>
      <c r="I155" s="7">
        <v>0</v>
      </c>
      <c r="J155" s="7">
        <f t="shared" si="4"/>
        <v>138</v>
      </c>
      <c r="K155" s="9">
        <v>0</v>
      </c>
    </row>
    <row r="156" spans="1:11" ht="24.75" customHeight="1" x14ac:dyDescent="0.25">
      <c r="A156" s="7">
        <v>153</v>
      </c>
      <c r="B156" s="7" t="s">
        <v>505</v>
      </c>
      <c r="C156" s="7" t="s">
        <v>506</v>
      </c>
      <c r="D156" s="7" t="s">
        <v>421</v>
      </c>
      <c r="E156" s="7" t="s">
        <v>135</v>
      </c>
      <c r="F156" s="8">
        <v>39597</v>
      </c>
      <c r="G156" s="7" t="s">
        <v>504</v>
      </c>
      <c r="H156" s="7">
        <v>32</v>
      </c>
      <c r="I156" s="7">
        <v>29.5</v>
      </c>
      <c r="J156" s="7">
        <f t="shared" si="4"/>
        <v>2.5</v>
      </c>
      <c r="K156" s="9">
        <v>99</v>
      </c>
    </row>
    <row r="157" spans="1:11" ht="24.75" customHeight="1" x14ac:dyDescent="0.25">
      <c r="A157" s="7">
        <v>154</v>
      </c>
      <c r="B157" s="7" t="s">
        <v>508</v>
      </c>
      <c r="C157" s="7" t="s">
        <v>509</v>
      </c>
      <c r="D157" s="7" t="s">
        <v>421</v>
      </c>
      <c r="E157" s="7" t="s">
        <v>135</v>
      </c>
      <c r="F157" s="8">
        <v>40858</v>
      </c>
      <c r="G157" s="7" t="s">
        <v>507</v>
      </c>
      <c r="H157" s="7">
        <v>12.5</v>
      </c>
      <c r="I157" s="7">
        <v>0</v>
      </c>
      <c r="J157" s="7">
        <f t="shared" si="4"/>
        <v>12.5</v>
      </c>
      <c r="K157" s="9">
        <v>12</v>
      </c>
    </row>
    <row r="158" spans="1:11" ht="24.75" customHeight="1" x14ac:dyDescent="0.25">
      <c r="A158" s="7">
        <v>155</v>
      </c>
      <c r="B158" s="7" t="s">
        <v>511</v>
      </c>
      <c r="C158" s="7" t="s">
        <v>512</v>
      </c>
      <c r="D158" s="7" t="s">
        <v>421</v>
      </c>
      <c r="E158" s="7" t="s">
        <v>18</v>
      </c>
      <c r="F158" s="8">
        <v>40773</v>
      </c>
      <c r="G158" s="7" t="s">
        <v>510</v>
      </c>
      <c r="H158" s="7">
        <v>90</v>
      </c>
      <c r="I158" s="7">
        <v>0</v>
      </c>
      <c r="J158" s="7">
        <f t="shared" si="4"/>
        <v>90</v>
      </c>
      <c r="K158" s="9">
        <v>12</v>
      </c>
    </row>
    <row r="159" spans="1:11" ht="24.75" customHeight="1" x14ac:dyDescent="0.25">
      <c r="A159" s="7">
        <v>156</v>
      </c>
      <c r="B159" s="7" t="s">
        <v>514</v>
      </c>
      <c r="C159" s="7" t="s">
        <v>515</v>
      </c>
      <c r="D159" s="7" t="s">
        <v>421</v>
      </c>
      <c r="E159" s="7" t="s">
        <v>135</v>
      </c>
      <c r="F159" s="8">
        <v>39653</v>
      </c>
      <c r="G159" s="7" t="s">
        <v>513</v>
      </c>
      <c r="H159" s="7">
        <v>18</v>
      </c>
      <c r="I159" s="7">
        <v>0</v>
      </c>
      <c r="J159" s="7">
        <f t="shared" ref="J159:J190" si="5">H159-I159</f>
        <v>18</v>
      </c>
      <c r="K159" s="9">
        <v>31</v>
      </c>
    </row>
    <row r="160" spans="1:11" ht="24.75" customHeight="1" x14ac:dyDescent="0.25">
      <c r="A160" s="7">
        <v>157</v>
      </c>
      <c r="B160" s="7" t="s">
        <v>517</v>
      </c>
      <c r="C160" s="7" t="s">
        <v>518</v>
      </c>
      <c r="D160" s="7" t="s">
        <v>421</v>
      </c>
      <c r="E160" s="7" t="s">
        <v>1031</v>
      </c>
      <c r="F160" s="8">
        <v>41263</v>
      </c>
      <c r="G160" s="7" t="s">
        <v>516</v>
      </c>
      <c r="H160" s="7">
        <v>50</v>
      </c>
      <c r="I160" s="7">
        <v>0</v>
      </c>
      <c r="J160" s="7">
        <f t="shared" si="5"/>
        <v>50</v>
      </c>
      <c r="K160" s="9">
        <v>0</v>
      </c>
    </row>
    <row r="161" spans="1:11" ht="24.75" customHeight="1" x14ac:dyDescent="0.25">
      <c r="A161" s="7">
        <v>158</v>
      </c>
      <c r="B161" s="7" t="s">
        <v>520</v>
      </c>
      <c r="C161" s="7" t="s">
        <v>521</v>
      </c>
      <c r="D161" s="7" t="s">
        <v>421</v>
      </c>
      <c r="E161" s="7" t="s">
        <v>363</v>
      </c>
      <c r="F161" s="8">
        <v>39212</v>
      </c>
      <c r="G161" s="7" t="s">
        <v>519</v>
      </c>
      <c r="H161" s="7">
        <v>41.6</v>
      </c>
      <c r="I161" s="7">
        <v>29.6</v>
      </c>
      <c r="J161" s="7">
        <f t="shared" si="5"/>
        <v>12</v>
      </c>
      <c r="K161" s="10" t="s">
        <v>998</v>
      </c>
    </row>
    <row r="162" spans="1:11" ht="24.75" customHeight="1" x14ac:dyDescent="0.25">
      <c r="A162" s="7">
        <v>159</v>
      </c>
      <c r="B162" s="7" t="s">
        <v>523</v>
      </c>
      <c r="C162" s="7" t="s">
        <v>524</v>
      </c>
      <c r="D162" s="7" t="s">
        <v>421</v>
      </c>
      <c r="E162" s="7" t="s">
        <v>461</v>
      </c>
      <c r="F162" s="8">
        <v>41298</v>
      </c>
      <c r="G162" s="7" t="s">
        <v>522</v>
      </c>
      <c r="H162" s="7">
        <v>3</v>
      </c>
      <c r="I162" s="7">
        <v>0</v>
      </c>
      <c r="J162" s="7">
        <f t="shared" si="5"/>
        <v>3</v>
      </c>
      <c r="K162" s="9">
        <v>15</v>
      </c>
    </row>
    <row r="163" spans="1:11" ht="24.75" customHeight="1" x14ac:dyDescent="0.25">
      <c r="A163" s="7">
        <v>160</v>
      </c>
      <c r="B163" s="7" t="s">
        <v>526</v>
      </c>
      <c r="C163" s="7" t="s">
        <v>527</v>
      </c>
      <c r="D163" s="7" t="s">
        <v>421</v>
      </c>
      <c r="E163" s="7" t="s">
        <v>173</v>
      </c>
      <c r="F163" s="8">
        <v>37960</v>
      </c>
      <c r="G163" s="7" t="s">
        <v>525</v>
      </c>
      <c r="H163" s="7">
        <v>20.024999999999999</v>
      </c>
      <c r="I163" s="7">
        <v>10.8</v>
      </c>
      <c r="J163" s="7">
        <f t="shared" si="5"/>
        <v>9.2249999999999979</v>
      </c>
      <c r="K163" s="9">
        <v>10</v>
      </c>
    </row>
    <row r="164" spans="1:11" ht="24.75" customHeight="1" x14ac:dyDescent="0.25">
      <c r="A164" s="7">
        <v>161</v>
      </c>
      <c r="B164" s="7" t="s">
        <v>529</v>
      </c>
      <c r="C164" s="7" t="s">
        <v>530</v>
      </c>
      <c r="D164" s="7" t="s">
        <v>421</v>
      </c>
      <c r="E164" s="7" t="s">
        <v>701</v>
      </c>
      <c r="F164" s="8">
        <v>40815</v>
      </c>
      <c r="G164" s="7" t="s">
        <v>528</v>
      </c>
      <c r="H164" s="7">
        <v>99</v>
      </c>
      <c r="I164" s="7">
        <v>0</v>
      </c>
      <c r="J164" s="7">
        <f t="shared" si="5"/>
        <v>99</v>
      </c>
      <c r="K164" s="9">
        <v>65</v>
      </c>
    </row>
    <row r="165" spans="1:11" ht="24.75" customHeight="1" x14ac:dyDescent="0.25">
      <c r="A165" s="7">
        <v>162</v>
      </c>
      <c r="B165" s="7" t="s">
        <v>532</v>
      </c>
      <c r="C165" s="7" t="s">
        <v>533</v>
      </c>
      <c r="D165" s="7" t="s">
        <v>416</v>
      </c>
      <c r="E165" s="7" t="s">
        <v>12</v>
      </c>
      <c r="F165" s="8">
        <v>40674</v>
      </c>
      <c r="G165" s="7" t="s">
        <v>531</v>
      </c>
      <c r="H165" s="7">
        <v>2.379</v>
      </c>
      <c r="I165" s="7">
        <v>0.79300000000000004</v>
      </c>
      <c r="J165" s="7">
        <f t="shared" si="5"/>
        <v>1.5859999999999999</v>
      </c>
      <c r="K165" s="9">
        <v>100</v>
      </c>
    </row>
    <row r="166" spans="1:11" ht="24.75" customHeight="1" x14ac:dyDescent="0.25">
      <c r="A166" s="7">
        <v>163</v>
      </c>
      <c r="B166" s="7" t="s">
        <v>535</v>
      </c>
      <c r="C166" s="7" t="s">
        <v>536</v>
      </c>
      <c r="D166" s="7" t="s">
        <v>416</v>
      </c>
      <c r="E166" s="7" t="s">
        <v>537</v>
      </c>
      <c r="F166" s="8">
        <v>42985</v>
      </c>
      <c r="G166" s="7" t="s">
        <v>534</v>
      </c>
      <c r="H166" s="7">
        <v>5.2</v>
      </c>
      <c r="I166" s="7">
        <v>0</v>
      </c>
      <c r="J166" s="7">
        <f t="shared" si="5"/>
        <v>5.2</v>
      </c>
      <c r="K166" s="9">
        <v>89</v>
      </c>
    </row>
    <row r="167" spans="1:11" ht="24.75" customHeight="1" x14ac:dyDescent="0.25">
      <c r="A167" s="7">
        <v>164</v>
      </c>
      <c r="B167" s="7" t="s">
        <v>539</v>
      </c>
      <c r="C167" s="7" t="s">
        <v>540</v>
      </c>
      <c r="D167" s="7" t="s">
        <v>416</v>
      </c>
      <c r="E167" s="7" t="s">
        <v>58</v>
      </c>
      <c r="F167" s="8">
        <v>43020</v>
      </c>
      <c r="G167" s="7" t="s">
        <v>538</v>
      </c>
      <c r="H167" s="7">
        <v>1.2</v>
      </c>
      <c r="I167" s="7">
        <v>0</v>
      </c>
      <c r="J167" s="7">
        <f t="shared" si="5"/>
        <v>1.2</v>
      </c>
      <c r="K167" s="9">
        <v>65</v>
      </c>
    </row>
    <row r="168" spans="1:11" ht="24.75" customHeight="1" x14ac:dyDescent="0.25">
      <c r="A168" s="7">
        <v>165</v>
      </c>
      <c r="B168" s="7" t="s">
        <v>542</v>
      </c>
      <c r="C168" s="7" t="s">
        <v>543</v>
      </c>
      <c r="D168" s="7" t="s">
        <v>421</v>
      </c>
      <c r="E168" s="7" t="s">
        <v>448</v>
      </c>
      <c r="F168" s="8">
        <v>40575</v>
      </c>
      <c r="G168" s="7" t="s">
        <v>541</v>
      </c>
      <c r="H168" s="7">
        <v>36</v>
      </c>
      <c r="I168" s="7">
        <v>18</v>
      </c>
      <c r="J168" s="7">
        <f t="shared" si="5"/>
        <v>18</v>
      </c>
      <c r="K168" s="9">
        <v>95</v>
      </c>
    </row>
    <row r="169" spans="1:11" ht="24.75" customHeight="1" x14ac:dyDescent="0.25">
      <c r="A169" s="7">
        <v>166</v>
      </c>
      <c r="B169" s="7" t="s">
        <v>545</v>
      </c>
      <c r="C169" s="7" t="s">
        <v>546</v>
      </c>
      <c r="D169" s="7" t="s">
        <v>416</v>
      </c>
      <c r="E169" s="7" t="s">
        <v>547</v>
      </c>
      <c r="F169" s="8">
        <v>41185</v>
      </c>
      <c r="G169" s="7" t="s">
        <v>544</v>
      </c>
      <c r="H169" s="7">
        <v>4.8</v>
      </c>
      <c r="I169" s="7">
        <v>3.6</v>
      </c>
      <c r="J169" s="7">
        <f t="shared" si="5"/>
        <v>1.1999999999999997</v>
      </c>
      <c r="K169" s="9">
        <v>96</v>
      </c>
    </row>
    <row r="170" spans="1:11" ht="24.75" customHeight="1" x14ac:dyDescent="0.25">
      <c r="A170" s="7">
        <v>167</v>
      </c>
      <c r="B170" s="7" t="s">
        <v>549</v>
      </c>
      <c r="C170" s="7" t="s">
        <v>550</v>
      </c>
      <c r="D170" s="7" t="s">
        <v>421</v>
      </c>
      <c r="E170" s="7" t="s">
        <v>255</v>
      </c>
      <c r="F170" s="8">
        <v>40858</v>
      </c>
      <c r="G170" s="7" t="s">
        <v>548</v>
      </c>
      <c r="H170" s="7">
        <v>48</v>
      </c>
      <c r="I170" s="7">
        <v>0</v>
      </c>
      <c r="J170" s="7">
        <f t="shared" si="5"/>
        <v>48</v>
      </c>
      <c r="K170" s="9">
        <v>65</v>
      </c>
    </row>
    <row r="171" spans="1:11" ht="24.75" customHeight="1" x14ac:dyDescent="0.25">
      <c r="A171" s="7">
        <v>168</v>
      </c>
      <c r="B171" s="7" t="s">
        <v>552</v>
      </c>
      <c r="C171" s="7" t="s">
        <v>553</v>
      </c>
      <c r="D171" s="7" t="s">
        <v>416</v>
      </c>
      <c r="E171" s="7" t="s">
        <v>461</v>
      </c>
      <c r="F171" s="8">
        <v>39715</v>
      </c>
      <c r="G171" s="7" t="s">
        <v>551</v>
      </c>
      <c r="H171" s="7">
        <v>0.8</v>
      </c>
      <c r="I171" s="7">
        <v>0</v>
      </c>
      <c r="J171" s="7">
        <f t="shared" si="5"/>
        <v>0.8</v>
      </c>
      <c r="K171" s="9">
        <v>80</v>
      </c>
    </row>
    <row r="172" spans="1:11" ht="24.75" customHeight="1" x14ac:dyDescent="0.25">
      <c r="A172" s="7">
        <v>169</v>
      </c>
      <c r="B172" s="7" t="s">
        <v>555</v>
      </c>
      <c r="C172" s="7" t="s">
        <v>556</v>
      </c>
      <c r="D172" s="7" t="s">
        <v>421</v>
      </c>
      <c r="E172" s="7" t="s">
        <v>173</v>
      </c>
      <c r="F172" s="8">
        <v>40738</v>
      </c>
      <c r="G172" s="7" t="s">
        <v>554</v>
      </c>
      <c r="H172" s="7">
        <v>10</v>
      </c>
      <c r="I172" s="7">
        <v>0</v>
      </c>
      <c r="J172" s="7">
        <f t="shared" si="5"/>
        <v>10</v>
      </c>
      <c r="K172" s="9">
        <v>51</v>
      </c>
    </row>
    <row r="173" spans="1:11" ht="24.75" customHeight="1" x14ac:dyDescent="0.25">
      <c r="A173" s="7">
        <v>170</v>
      </c>
      <c r="B173" s="7" t="s">
        <v>558</v>
      </c>
      <c r="C173" s="7" t="s">
        <v>559</v>
      </c>
      <c r="D173" s="7" t="s">
        <v>421</v>
      </c>
      <c r="E173" s="7" t="s">
        <v>58</v>
      </c>
      <c r="F173" s="8">
        <v>40729</v>
      </c>
      <c r="G173" s="7" t="s">
        <v>557</v>
      </c>
      <c r="H173" s="7">
        <v>10</v>
      </c>
      <c r="I173" s="7">
        <v>0</v>
      </c>
      <c r="J173" s="7">
        <f t="shared" si="5"/>
        <v>10</v>
      </c>
      <c r="K173" s="9">
        <v>70</v>
      </c>
    </row>
    <row r="174" spans="1:11" ht="24.75" customHeight="1" x14ac:dyDescent="0.25">
      <c r="A174" s="7">
        <v>171</v>
      </c>
      <c r="B174" s="7" t="s">
        <v>561</v>
      </c>
      <c r="C174" s="7" t="s">
        <v>562</v>
      </c>
      <c r="D174" s="7" t="s">
        <v>421</v>
      </c>
      <c r="E174" s="7" t="s">
        <v>85</v>
      </c>
      <c r="F174" s="8">
        <v>41066</v>
      </c>
      <c r="G174" s="7" t="s">
        <v>560</v>
      </c>
      <c r="H174" s="7">
        <v>9</v>
      </c>
      <c r="I174" s="7">
        <v>0</v>
      </c>
      <c r="J174" s="7">
        <f t="shared" si="5"/>
        <v>9</v>
      </c>
      <c r="K174" s="9">
        <v>0</v>
      </c>
    </row>
    <row r="175" spans="1:11" ht="24.75" customHeight="1" x14ac:dyDescent="0.25">
      <c r="A175" s="7">
        <v>172</v>
      </c>
      <c r="B175" s="7" t="s">
        <v>564</v>
      </c>
      <c r="C175" s="7" t="s">
        <v>565</v>
      </c>
      <c r="D175" s="7" t="s">
        <v>421</v>
      </c>
      <c r="E175" s="7" t="s">
        <v>437</v>
      </c>
      <c r="F175" s="8">
        <v>39190</v>
      </c>
      <c r="G175" s="7" t="s">
        <v>563</v>
      </c>
      <c r="H175" s="7">
        <v>173.244</v>
      </c>
      <c r="I175" s="7">
        <v>142.5</v>
      </c>
      <c r="J175" s="7">
        <f t="shared" si="5"/>
        <v>30.744</v>
      </c>
      <c r="K175" s="9">
        <v>15</v>
      </c>
    </row>
    <row r="176" spans="1:11" ht="24.75" customHeight="1" x14ac:dyDescent="0.25">
      <c r="A176" s="7">
        <v>173</v>
      </c>
      <c r="B176" s="7" t="s">
        <v>564</v>
      </c>
      <c r="C176" s="7" t="s">
        <v>567</v>
      </c>
      <c r="D176" s="7" t="s">
        <v>421</v>
      </c>
      <c r="E176" s="7" t="s">
        <v>56</v>
      </c>
      <c r="F176" s="8">
        <v>39653</v>
      </c>
      <c r="G176" s="7" t="s">
        <v>566</v>
      </c>
      <c r="H176" s="7">
        <v>60</v>
      </c>
      <c r="I176" s="7">
        <v>39</v>
      </c>
      <c r="J176" s="7">
        <f t="shared" si="5"/>
        <v>21</v>
      </c>
      <c r="K176" s="9">
        <v>12</v>
      </c>
    </row>
    <row r="177" spans="1:11" ht="24.75" customHeight="1" x14ac:dyDescent="0.25">
      <c r="A177" s="7">
        <v>174</v>
      </c>
      <c r="B177" s="7" t="s">
        <v>569</v>
      </c>
      <c r="C177" s="7" t="s">
        <v>570</v>
      </c>
      <c r="D177" s="7" t="s">
        <v>421</v>
      </c>
      <c r="E177" s="7" t="s">
        <v>701</v>
      </c>
      <c r="F177" s="8">
        <v>40983</v>
      </c>
      <c r="G177" s="7" t="s">
        <v>568</v>
      </c>
      <c r="H177" s="7">
        <v>20</v>
      </c>
      <c r="I177" s="7">
        <v>0</v>
      </c>
      <c r="J177" s="7">
        <f t="shared" si="5"/>
        <v>20</v>
      </c>
      <c r="K177" s="9">
        <v>0</v>
      </c>
    </row>
    <row r="178" spans="1:11" ht="24.75" customHeight="1" x14ac:dyDescent="0.25">
      <c r="A178" s="7">
        <v>175</v>
      </c>
      <c r="B178" s="7" t="s">
        <v>572</v>
      </c>
      <c r="C178" s="7" t="s">
        <v>573</v>
      </c>
      <c r="D178" s="7" t="s">
        <v>421</v>
      </c>
      <c r="E178" s="7" t="s">
        <v>6</v>
      </c>
      <c r="F178" s="8">
        <v>40878</v>
      </c>
      <c r="G178" s="7" t="s">
        <v>571</v>
      </c>
      <c r="H178" s="7">
        <v>3</v>
      </c>
      <c r="I178" s="7">
        <v>0</v>
      </c>
      <c r="J178" s="7">
        <f t="shared" si="5"/>
        <v>3</v>
      </c>
      <c r="K178" s="9">
        <v>24</v>
      </c>
    </row>
    <row r="179" spans="1:11" ht="24.75" customHeight="1" x14ac:dyDescent="0.25">
      <c r="A179" s="7">
        <v>176</v>
      </c>
      <c r="B179" s="7" t="s">
        <v>575</v>
      </c>
      <c r="C179" s="7" t="s">
        <v>576</v>
      </c>
      <c r="D179" s="7" t="s">
        <v>421</v>
      </c>
      <c r="E179" s="7" t="s">
        <v>469</v>
      </c>
      <c r="F179" s="8">
        <v>40878</v>
      </c>
      <c r="G179" s="7" t="s">
        <v>574</v>
      </c>
      <c r="H179" s="7">
        <v>27</v>
      </c>
      <c r="I179" s="7">
        <v>0</v>
      </c>
      <c r="J179" s="7">
        <f t="shared" si="5"/>
        <v>27</v>
      </c>
      <c r="K179" s="9">
        <v>14</v>
      </c>
    </row>
    <row r="180" spans="1:11" ht="24.75" customHeight="1" x14ac:dyDescent="0.25">
      <c r="A180" s="7">
        <v>177</v>
      </c>
      <c r="B180" s="7" t="s">
        <v>578</v>
      </c>
      <c r="C180" s="7" t="s">
        <v>579</v>
      </c>
      <c r="D180" s="7" t="s">
        <v>421</v>
      </c>
      <c r="E180" s="7" t="s">
        <v>469</v>
      </c>
      <c r="F180" s="8">
        <v>39653</v>
      </c>
      <c r="G180" s="7" t="s">
        <v>577</v>
      </c>
      <c r="H180" s="7">
        <v>50</v>
      </c>
      <c r="I180" s="7">
        <v>27.41</v>
      </c>
      <c r="J180" s="7">
        <f t="shared" si="5"/>
        <v>22.59</v>
      </c>
      <c r="K180" s="9">
        <v>92</v>
      </c>
    </row>
    <row r="181" spans="1:11" ht="24.75" customHeight="1" x14ac:dyDescent="0.25">
      <c r="A181" s="7">
        <v>178</v>
      </c>
      <c r="B181" s="7" t="s">
        <v>581</v>
      </c>
      <c r="C181" s="7" t="s">
        <v>582</v>
      </c>
      <c r="D181" s="7" t="s">
        <v>421</v>
      </c>
      <c r="E181" s="7" t="s">
        <v>684</v>
      </c>
      <c r="F181" s="8">
        <v>40948</v>
      </c>
      <c r="G181" s="7" t="s">
        <v>580</v>
      </c>
      <c r="H181" s="7">
        <v>120</v>
      </c>
      <c r="I181" s="7">
        <v>0</v>
      </c>
      <c r="J181" s="7">
        <f t="shared" si="5"/>
        <v>120</v>
      </c>
      <c r="K181" s="9">
        <v>18</v>
      </c>
    </row>
    <row r="182" spans="1:11" ht="24.75" customHeight="1" x14ac:dyDescent="0.25">
      <c r="A182" s="7">
        <v>179</v>
      </c>
      <c r="B182" s="7" t="s">
        <v>584</v>
      </c>
      <c r="C182" s="7" t="s">
        <v>585</v>
      </c>
      <c r="D182" s="7" t="s">
        <v>421</v>
      </c>
      <c r="E182" s="7" t="s">
        <v>437</v>
      </c>
      <c r="F182" s="8">
        <v>39548</v>
      </c>
      <c r="G182" s="7" t="s">
        <v>583</v>
      </c>
      <c r="H182" s="7">
        <v>105</v>
      </c>
      <c r="I182" s="7">
        <v>93</v>
      </c>
      <c r="J182" s="7">
        <f t="shared" si="5"/>
        <v>12</v>
      </c>
      <c r="K182" s="9">
        <v>100</v>
      </c>
    </row>
    <row r="183" spans="1:11" ht="24.75" customHeight="1" x14ac:dyDescent="0.25">
      <c r="A183" s="7">
        <v>180</v>
      </c>
      <c r="B183" s="7" t="s">
        <v>584</v>
      </c>
      <c r="C183" s="7" t="s">
        <v>587</v>
      </c>
      <c r="D183" s="7" t="s">
        <v>421</v>
      </c>
      <c r="E183" s="7" t="s">
        <v>56</v>
      </c>
      <c r="F183" s="8">
        <v>39268</v>
      </c>
      <c r="G183" s="7" t="s">
        <v>586</v>
      </c>
      <c r="H183" s="7">
        <v>51</v>
      </c>
      <c r="I183" s="7">
        <v>42</v>
      </c>
      <c r="J183" s="7">
        <f t="shared" si="5"/>
        <v>9</v>
      </c>
      <c r="K183" s="9">
        <v>100</v>
      </c>
    </row>
    <row r="184" spans="1:11" ht="24.75" customHeight="1" x14ac:dyDescent="0.25">
      <c r="A184" s="7">
        <v>181</v>
      </c>
      <c r="B184" s="7" t="s">
        <v>589</v>
      </c>
      <c r="C184" s="7" t="s">
        <v>590</v>
      </c>
      <c r="D184" s="7" t="s">
        <v>421</v>
      </c>
      <c r="E184" s="7" t="s">
        <v>363</v>
      </c>
      <c r="F184" s="8">
        <v>40878</v>
      </c>
      <c r="G184" s="7" t="s">
        <v>588</v>
      </c>
      <c r="H184" s="7">
        <v>0.8</v>
      </c>
      <c r="I184" s="7">
        <v>0</v>
      </c>
      <c r="J184" s="7">
        <f t="shared" si="5"/>
        <v>0.8</v>
      </c>
      <c r="K184" s="9">
        <v>12</v>
      </c>
    </row>
    <row r="185" spans="1:11" ht="24.75" customHeight="1" x14ac:dyDescent="0.25">
      <c r="A185" s="7">
        <v>182</v>
      </c>
      <c r="B185" s="7" t="s">
        <v>592</v>
      </c>
      <c r="C185" s="7" t="s">
        <v>593</v>
      </c>
      <c r="D185" s="7" t="s">
        <v>421</v>
      </c>
      <c r="E185" s="7" t="s">
        <v>135</v>
      </c>
      <c r="F185" s="8">
        <v>40701</v>
      </c>
      <c r="G185" s="7" t="s">
        <v>591</v>
      </c>
      <c r="H185" s="7">
        <v>2</v>
      </c>
      <c r="I185" s="7">
        <v>0</v>
      </c>
      <c r="J185" s="7">
        <f t="shared" si="5"/>
        <v>2</v>
      </c>
      <c r="K185" s="9">
        <v>29</v>
      </c>
    </row>
    <row r="186" spans="1:11" ht="24.75" customHeight="1" x14ac:dyDescent="0.25">
      <c r="A186" s="7">
        <v>183</v>
      </c>
      <c r="B186" s="7" t="s">
        <v>595</v>
      </c>
      <c r="C186" s="7" t="s">
        <v>596</v>
      </c>
      <c r="D186" s="7" t="s">
        <v>597</v>
      </c>
      <c r="E186" s="7" t="s">
        <v>1036</v>
      </c>
      <c r="F186" s="8">
        <v>42943</v>
      </c>
      <c r="G186" s="7" t="s">
        <v>594</v>
      </c>
      <c r="H186" s="7">
        <v>25.6</v>
      </c>
      <c r="I186" s="7">
        <v>12.8</v>
      </c>
      <c r="J186" s="7">
        <f t="shared" si="5"/>
        <v>12.8</v>
      </c>
      <c r="K186" s="9">
        <v>76</v>
      </c>
    </row>
    <row r="187" spans="1:11" ht="24.75" customHeight="1" x14ac:dyDescent="0.25">
      <c r="A187" s="7">
        <v>184</v>
      </c>
      <c r="B187" s="7" t="s">
        <v>599</v>
      </c>
      <c r="C187" s="7" t="s">
        <v>600</v>
      </c>
      <c r="D187" s="7" t="s">
        <v>421</v>
      </c>
      <c r="E187" s="7" t="s">
        <v>135</v>
      </c>
      <c r="F187" s="8">
        <v>40842</v>
      </c>
      <c r="G187" s="7" t="s">
        <v>598</v>
      </c>
      <c r="H187" s="7">
        <v>9.6</v>
      </c>
      <c r="I187" s="7">
        <v>0</v>
      </c>
      <c r="J187" s="7">
        <f t="shared" si="5"/>
        <v>9.6</v>
      </c>
      <c r="K187" s="7" t="s">
        <v>1019</v>
      </c>
    </row>
    <row r="188" spans="1:11" ht="24.75" customHeight="1" x14ac:dyDescent="0.25">
      <c r="A188" s="7">
        <v>185</v>
      </c>
      <c r="B188" s="7" t="s">
        <v>602</v>
      </c>
      <c r="C188" s="7" t="s">
        <v>603</v>
      </c>
      <c r="D188" s="7" t="s">
        <v>421</v>
      </c>
      <c r="E188" s="7" t="s">
        <v>85</v>
      </c>
      <c r="F188" s="8">
        <v>42923</v>
      </c>
      <c r="G188" s="7" t="s">
        <v>601</v>
      </c>
      <c r="H188" s="7">
        <v>30</v>
      </c>
      <c r="I188" s="7">
        <v>18</v>
      </c>
      <c r="J188" s="7">
        <f t="shared" si="5"/>
        <v>12</v>
      </c>
      <c r="K188" s="9">
        <v>100</v>
      </c>
    </row>
    <row r="189" spans="1:11" ht="24.75" customHeight="1" x14ac:dyDescent="0.25">
      <c r="A189" s="7">
        <v>186</v>
      </c>
      <c r="B189" s="7" t="s">
        <v>605</v>
      </c>
      <c r="C189" s="7" t="s">
        <v>606</v>
      </c>
      <c r="D189" s="7" t="s">
        <v>597</v>
      </c>
      <c r="E189" s="7" t="s">
        <v>547</v>
      </c>
      <c r="F189" s="8">
        <v>43111</v>
      </c>
      <c r="G189" s="7" t="s">
        <v>604</v>
      </c>
      <c r="H189" s="7">
        <v>25</v>
      </c>
      <c r="I189" s="7">
        <v>0</v>
      </c>
      <c r="J189" s="7">
        <f t="shared" si="5"/>
        <v>25</v>
      </c>
      <c r="K189" s="9">
        <v>73</v>
      </c>
    </row>
    <row r="190" spans="1:11" ht="24.75" customHeight="1" x14ac:dyDescent="0.25">
      <c r="A190" s="7">
        <v>187</v>
      </c>
      <c r="B190" s="7" t="s">
        <v>605</v>
      </c>
      <c r="C190" s="7" t="s">
        <v>608</v>
      </c>
      <c r="D190" s="7" t="s">
        <v>597</v>
      </c>
      <c r="E190" s="7" t="s">
        <v>547</v>
      </c>
      <c r="F190" s="8">
        <v>41256</v>
      </c>
      <c r="G190" s="7" t="s">
        <v>607</v>
      </c>
      <c r="H190" s="7">
        <v>162.30000000000001</v>
      </c>
      <c r="I190" s="7">
        <v>114.9</v>
      </c>
      <c r="J190" s="7">
        <f t="shared" si="5"/>
        <v>47.400000000000006</v>
      </c>
      <c r="K190" s="9">
        <v>87</v>
      </c>
    </row>
    <row r="191" spans="1:11" ht="24.75" customHeight="1" x14ac:dyDescent="0.25">
      <c r="A191" s="7">
        <v>188</v>
      </c>
      <c r="B191" s="7" t="s">
        <v>610</v>
      </c>
      <c r="C191" s="7" t="s">
        <v>611</v>
      </c>
      <c r="D191" s="7" t="s">
        <v>421</v>
      </c>
      <c r="E191" s="7" t="s">
        <v>85</v>
      </c>
      <c r="F191" s="8">
        <v>40969</v>
      </c>
      <c r="G191" s="7" t="s">
        <v>609</v>
      </c>
      <c r="H191" s="7">
        <v>24</v>
      </c>
      <c r="I191" s="7">
        <v>0</v>
      </c>
      <c r="J191" s="7">
        <f t="shared" ref="J191:J222" si="6">H191-I191</f>
        <v>24</v>
      </c>
      <c r="K191" s="9">
        <v>4</v>
      </c>
    </row>
    <row r="192" spans="1:11" ht="24.75" customHeight="1" x14ac:dyDescent="0.25">
      <c r="A192" s="7">
        <v>189</v>
      </c>
      <c r="B192" s="7" t="s">
        <v>613</v>
      </c>
      <c r="C192" s="7" t="s">
        <v>614</v>
      </c>
      <c r="D192" s="7" t="s">
        <v>421</v>
      </c>
      <c r="E192" s="7" t="s">
        <v>184</v>
      </c>
      <c r="F192" s="8">
        <v>40836</v>
      </c>
      <c r="G192" s="7" t="s">
        <v>612</v>
      </c>
      <c r="H192" s="7">
        <v>50</v>
      </c>
      <c r="I192" s="7">
        <v>0</v>
      </c>
      <c r="J192" s="7">
        <f t="shared" si="6"/>
        <v>50</v>
      </c>
      <c r="K192" s="9">
        <v>28</v>
      </c>
    </row>
    <row r="193" spans="1:11" ht="24.75" customHeight="1" x14ac:dyDescent="0.25">
      <c r="A193" s="7">
        <v>190</v>
      </c>
      <c r="B193" s="7" t="s">
        <v>616</v>
      </c>
      <c r="C193" s="7" t="s">
        <v>617</v>
      </c>
      <c r="D193" s="7" t="s">
        <v>421</v>
      </c>
      <c r="E193" s="7" t="s">
        <v>1032</v>
      </c>
      <c r="F193" s="8">
        <v>42768</v>
      </c>
      <c r="G193" s="7" t="s">
        <v>615</v>
      </c>
      <c r="H193" s="7">
        <v>9</v>
      </c>
      <c r="I193" s="7">
        <v>0</v>
      </c>
      <c r="J193" s="7">
        <f t="shared" si="6"/>
        <v>9</v>
      </c>
      <c r="K193" s="9">
        <v>51</v>
      </c>
    </row>
    <row r="194" spans="1:11" ht="24.75" customHeight="1" x14ac:dyDescent="0.25">
      <c r="A194" s="7">
        <v>191</v>
      </c>
      <c r="B194" s="7" t="s">
        <v>619</v>
      </c>
      <c r="C194" s="7" t="s">
        <v>620</v>
      </c>
      <c r="D194" s="7" t="s">
        <v>421</v>
      </c>
      <c r="E194" s="7" t="s">
        <v>196</v>
      </c>
      <c r="F194" s="8">
        <v>41088</v>
      </c>
      <c r="G194" s="7" t="s">
        <v>618</v>
      </c>
      <c r="H194" s="7">
        <v>10</v>
      </c>
      <c r="I194" s="7">
        <v>0</v>
      </c>
      <c r="J194" s="7">
        <f t="shared" si="6"/>
        <v>10</v>
      </c>
      <c r="K194" s="9">
        <v>13</v>
      </c>
    </row>
    <row r="195" spans="1:11" ht="24.75" customHeight="1" x14ac:dyDescent="0.25">
      <c r="A195" s="7">
        <v>192</v>
      </c>
      <c r="B195" s="7" t="s">
        <v>622</v>
      </c>
      <c r="C195" s="7" t="s">
        <v>623</v>
      </c>
      <c r="D195" s="7" t="s">
        <v>421</v>
      </c>
      <c r="E195" s="7" t="s">
        <v>701</v>
      </c>
      <c r="F195" s="8">
        <v>40899</v>
      </c>
      <c r="G195" s="7" t="s">
        <v>621</v>
      </c>
      <c r="H195" s="7">
        <v>26</v>
      </c>
      <c r="I195" s="7">
        <v>0</v>
      </c>
      <c r="J195" s="7">
        <f t="shared" si="6"/>
        <v>26</v>
      </c>
      <c r="K195" s="9">
        <v>65</v>
      </c>
    </row>
    <row r="196" spans="1:11" ht="24.75" customHeight="1" x14ac:dyDescent="0.25">
      <c r="A196" s="7">
        <v>193</v>
      </c>
      <c r="B196" s="7" t="s">
        <v>625</v>
      </c>
      <c r="C196" s="7" t="s">
        <v>626</v>
      </c>
      <c r="D196" s="7" t="s">
        <v>416</v>
      </c>
      <c r="E196" s="7" t="s">
        <v>99</v>
      </c>
      <c r="F196" s="8">
        <v>42803</v>
      </c>
      <c r="G196" s="7" t="s">
        <v>624</v>
      </c>
      <c r="H196" s="7">
        <v>28.3</v>
      </c>
      <c r="I196" s="7">
        <v>22.64</v>
      </c>
      <c r="J196" s="7">
        <f t="shared" si="6"/>
        <v>5.66</v>
      </c>
      <c r="K196" s="9">
        <v>29</v>
      </c>
    </row>
    <row r="197" spans="1:11" ht="24.75" customHeight="1" x14ac:dyDescent="0.25">
      <c r="A197" s="7">
        <v>194</v>
      </c>
      <c r="B197" s="7" t="s">
        <v>628</v>
      </c>
      <c r="C197" s="7" t="s">
        <v>629</v>
      </c>
      <c r="D197" s="7" t="s">
        <v>416</v>
      </c>
      <c r="E197" s="7" t="s">
        <v>337</v>
      </c>
      <c r="F197" s="8">
        <v>42992</v>
      </c>
      <c r="G197" s="7" t="s">
        <v>627</v>
      </c>
      <c r="H197" s="7">
        <v>4.2450000000000001</v>
      </c>
      <c r="I197" s="7">
        <v>1.415</v>
      </c>
      <c r="J197" s="7">
        <f t="shared" si="6"/>
        <v>2.83</v>
      </c>
      <c r="K197" s="9">
        <v>29</v>
      </c>
    </row>
    <row r="198" spans="1:11" ht="24.75" customHeight="1" x14ac:dyDescent="0.25">
      <c r="A198" s="7">
        <v>195</v>
      </c>
      <c r="B198" s="7" t="s">
        <v>631</v>
      </c>
      <c r="C198" s="7" t="s">
        <v>632</v>
      </c>
      <c r="D198" s="7" t="s">
        <v>597</v>
      </c>
      <c r="E198" s="7" t="s">
        <v>72</v>
      </c>
      <c r="F198" s="8">
        <v>41172</v>
      </c>
      <c r="G198" s="7" t="s">
        <v>630</v>
      </c>
      <c r="H198" s="7">
        <v>3</v>
      </c>
      <c r="I198" s="7">
        <v>0</v>
      </c>
      <c r="J198" s="7">
        <f t="shared" si="6"/>
        <v>3</v>
      </c>
      <c r="K198" s="7" t="s">
        <v>1020</v>
      </c>
    </row>
    <row r="199" spans="1:11" ht="24.75" customHeight="1" x14ac:dyDescent="0.25">
      <c r="A199" s="7">
        <v>196</v>
      </c>
      <c r="B199" s="7" t="s">
        <v>634</v>
      </c>
      <c r="C199" s="7" t="s">
        <v>635</v>
      </c>
      <c r="D199" s="7" t="s">
        <v>421</v>
      </c>
      <c r="E199" s="7" t="s">
        <v>6</v>
      </c>
      <c r="F199" s="8">
        <v>40745</v>
      </c>
      <c r="G199" s="7" t="s">
        <v>633</v>
      </c>
      <c r="H199" s="7">
        <v>50</v>
      </c>
      <c r="I199" s="7">
        <v>0</v>
      </c>
      <c r="J199" s="7">
        <f t="shared" si="6"/>
        <v>50</v>
      </c>
      <c r="K199" s="9">
        <v>5</v>
      </c>
    </row>
    <row r="200" spans="1:11" ht="24.75" customHeight="1" x14ac:dyDescent="0.25">
      <c r="A200" s="7">
        <v>197</v>
      </c>
      <c r="B200" s="7" t="s">
        <v>637</v>
      </c>
      <c r="C200" s="7" t="s">
        <v>638</v>
      </c>
      <c r="D200" s="7" t="s">
        <v>421</v>
      </c>
      <c r="E200" s="7" t="s">
        <v>448</v>
      </c>
      <c r="F200" s="8">
        <v>40618</v>
      </c>
      <c r="G200" s="7" t="s">
        <v>636</v>
      </c>
      <c r="H200" s="7">
        <v>88</v>
      </c>
      <c r="I200" s="7">
        <v>0</v>
      </c>
      <c r="J200" s="7">
        <f t="shared" si="6"/>
        <v>88</v>
      </c>
      <c r="K200" s="9">
        <v>40</v>
      </c>
    </row>
    <row r="201" spans="1:11" ht="24.75" customHeight="1" x14ac:dyDescent="0.25">
      <c r="A201" s="7">
        <v>198</v>
      </c>
      <c r="B201" s="7" t="s">
        <v>640</v>
      </c>
      <c r="C201" s="7" t="s">
        <v>641</v>
      </c>
      <c r="D201" s="7" t="s">
        <v>421</v>
      </c>
      <c r="E201" s="7" t="s">
        <v>182</v>
      </c>
      <c r="F201" s="8">
        <v>40729</v>
      </c>
      <c r="G201" s="7" t="s">
        <v>639</v>
      </c>
      <c r="H201" s="7">
        <v>5</v>
      </c>
      <c r="I201" s="7">
        <v>0</v>
      </c>
      <c r="J201" s="7">
        <f t="shared" si="6"/>
        <v>5</v>
      </c>
      <c r="K201" s="9">
        <v>73</v>
      </c>
    </row>
    <row r="202" spans="1:11" ht="24.75" customHeight="1" x14ac:dyDescent="0.25">
      <c r="A202" s="7">
        <v>199</v>
      </c>
      <c r="B202" s="7" t="s">
        <v>643</v>
      </c>
      <c r="C202" s="7" t="s">
        <v>644</v>
      </c>
      <c r="D202" s="7" t="s">
        <v>597</v>
      </c>
      <c r="E202" s="7" t="s">
        <v>72</v>
      </c>
      <c r="F202" s="8">
        <v>40870</v>
      </c>
      <c r="G202" s="7" t="s">
        <v>642</v>
      </c>
      <c r="H202" s="7">
        <v>2.52</v>
      </c>
      <c r="I202" s="7">
        <v>0</v>
      </c>
      <c r="J202" s="7">
        <f t="shared" si="6"/>
        <v>2.52</v>
      </c>
      <c r="K202" s="9">
        <v>96</v>
      </c>
    </row>
    <row r="203" spans="1:11" ht="24.75" customHeight="1" x14ac:dyDescent="0.25">
      <c r="A203" s="7">
        <v>200</v>
      </c>
      <c r="B203" s="7" t="s">
        <v>646</v>
      </c>
      <c r="C203" s="7" t="s">
        <v>647</v>
      </c>
      <c r="D203" s="7" t="s">
        <v>421</v>
      </c>
      <c r="E203" s="7" t="s">
        <v>187</v>
      </c>
      <c r="F203" s="8">
        <v>40575</v>
      </c>
      <c r="G203" s="7" t="s">
        <v>645</v>
      </c>
      <c r="H203" s="7">
        <v>27.5</v>
      </c>
      <c r="I203" s="7">
        <v>24</v>
      </c>
      <c r="J203" s="7">
        <f t="shared" si="6"/>
        <v>3.5</v>
      </c>
      <c r="K203" s="9">
        <v>78</v>
      </c>
    </row>
    <row r="204" spans="1:11" ht="24.75" customHeight="1" x14ac:dyDescent="0.25">
      <c r="A204" s="7">
        <v>201</v>
      </c>
      <c r="B204" s="7" t="s">
        <v>649</v>
      </c>
      <c r="C204" s="7" t="s">
        <v>650</v>
      </c>
      <c r="D204" s="7" t="s">
        <v>421</v>
      </c>
      <c r="E204" s="7" t="s">
        <v>437</v>
      </c>
      <c r="F204" s="8">
        <v>39063</v>
      </c>
      <c r="G204" s="7" t="s">
        <v>648</v>
      </c>
      <c r="H204" s="7">
        <v>34.85</v>
      </c>
      <c r="I204" s="7">
        <v>24</v>
      </c>
      <c r="J204" s="7">
        <f t="shared" si="6"/>
        <v>10.850000000000001</v>
      </c>
      <c r="K204" s="9">
        <v>8</v>
      </c>
    </row>
    <row r="205" spans="1:11" ht="24.75" customHeight="1" x14ac:dyDescent="0.25">
      <c r="A205" s="7">
        <v>202</v>
      </c>
      <c r="B205" s="7" t="s">
        <v>652</v>
      </c>
      <c r="C205" s="7" t="s">
        <v>653</v>
      </c>
      <c r="D205" s="7" t="s">
        <v>416</v>
      </c>
      <c r="E205" s="7" t="s">
        <v>182</v>
      </c>
      <c r="F205" s="8">
        <v>43034</v>
      </c>
      <c r="G205" s="7" t="s">
        <v>651</v>
      </c>
      <c r="H205" s="7">
        <v>1.5</v>
      </c>
      <c r="I205" s="7">
        <v>0</v>
      </c>
      <c r="J205" s="7">
        <f t="shared" si="6"/>
        <v>1.5</v>
      </c>
      <c r="K205" s="10" t="s">
        <v>998</v>
      </c>
    </row>
    <row r="206" spans="1:11" ht="24.75" customHeight="1" x14ac:dyDescent="0.25">
      <c r="A206" s="7">
        <v>203</v>
      </c>
      <c r="B206" s="7" t="s">
        <v>655</v>
      </c>
      <c r="C206" s="7" t="s">
        <v>656</v>
      </c>
      <c r="D206" s="7" t="s">
        <v>421</v>
      </c>
      <c r="E206" s="7" t="s">
        <v>547</v>
      </c>
      <c r="F206" s="8">
        <v>40773</v>
      </c>
      <c r="G206" s="7" t="s">
        <v>654</v>
      </c>
      <c r="H206" s="7">
        <v>35</v>
      </c>
      <c r="I206" s="7">
        <v>0</v>
      </c>
      <c r="J206" s="7">
        <f t="shared" si="6"/>
        <v>35</v>
      </c>
      <c r="K206" s="9">
        <v>31</v>
      </c>
    </row>
    <row r="207" spans="1:11" ht="24.75" customHeight="1" x14ac:dyDescent="0.25">
      <c r="A207" s="7">
        <v>204</v>
      </c>
      <c r="B207" s="7" t="s">
        <v>658</v>
      </c>
      <c r="C207" s="7" t="s">
        <v>659</v>
      </c>
      <c r="D207" s="7" t="s">
        <v>597</v>
      </c>
      <c r="E207" s="7" t="s">
        <v>547</v>
      </c>
      <c r="F207" s="8">
        <v>42642</v>
      </c>
      <c r="G207" s="7" t="s">
        <v>657</v>
      </c>
      <c r="H207" s="7">
        <v>24.8</v>
      </c>
      <c r="I207" s="7">
        <v>0</v>
      </c>
      <c r="J207" s="7">
        <f t="shared" si="6"/>
        <v>24.8</v>
      </c>
      <c r="K207" s="9">
        <v>100</v>
      </c>
    </row>
    <row r="208" spans="1:11" ht="24.75" customHeight="1" x14ac:dyDescent="0.25">
      <c r="A208" s="7">
        <v>205</v>
      </c>
      <c r="B208" s="7" t="s">
        <v>661</v>
      </c>
      <c r="C208" s="7" t="s">
        <v>662</v>
      </c>
      <c r="D208" s="7" t="s">
        <v>421</v>
      </c>
      <c r="E208" s="7" t="s">
        <v>135</v>
      </c>
      <c r="F208" s="8">
        <v>40745</v>
      </c>
      <c r="G208" s="7" t="s">
        <v>660</v>
      </c>
      <c r="H208" s="7">
        <v>50</v>
      </c>
      <c r="I208" s="7">
        <v>0</v>
      </c>
      <c r="J208" s="7">
        <f t="shared" si="6"/>
        <v>50</v>
      </c>
      <c r="K208" s="9">
        <v>14</v>
      </c>
    </row>
    <row r="209" spans="1:11" ht="24.75" customHeight="1" x14ac:dyDescent="0.25">
      <c r="A209" s="7">
        <v>206</v>
      </c>
      <c r="B209" s="7" t="s">
        <v>664</v>
      </c>
      <c r="C209" s="7" t="s">
        <v>665</v>
      </c>
      <c r="D209" s="7" t="s">
        <v>421</v>
      </c>
      <c r="E209" s="7" t="s">
        <v>72</v>
      </c>
      <c r="F209" s="8">
        <v>40773</v>
      </c>
      <c r="G209" s="7" t="s">
        <v>663</v>
      </c>
      <c r="H209" s="7">
        <v>66</v>
      </c>
      <c r="I209" s="7">
        <v>0</v>
      </c>
      <c r="J209" s="7">
        <f t="shared" si="6"/>
        <v>66</v>
      </c>
      <c r="K209" s="9">
        <v>61</v>
      </c>
    </row>
    <row r="210" spans="1:11" ht="24.75" customHeight="1" x14ac:dyDescent="0.25">
      <c r="A210" s="7">
        <v>207</v>
      </c>
      <c r="B210" s="7" t="s">
        <v>667</v>
      </c>
      <c r="C210" s="7" t="s">
        <v>668</v>
      </c>
      <c r="D210" s="7" t="s">
        <v>421</v>
      </c>
      <c r="E210" s="7" t="s">
        <v>701</v>
      </c>
      <c r="F210" s="8">
        <v>40969</v>
      </c>
      <c r="G210" s="7" t="s">
        <v>666</v>
      </c>
      <c r="H210" s="7">
        <v>51</v>
      </c>
      <c r="I210" s="7">
        <v>0</v>
      </c>
      <c r="J210" s="7">
        <f t="shared" si="6"/>
        <v>51</v>
      </c>
      <c r="K210" s="9">
        <v>57</v>
      </c>
    </row>
    <row r="211" spans="1:11" ht="24.75" customHeight="1" x14ac:dyDescent="0.25">
      <c r="A211" s="7">
        <v>208</v>
      </c>
      <c r="B211" s="7" t="s">
        <v>670</v>
      </c>
      <c r="C211" s="7" t="s">
        <v>671</v>
      </c>
      <c r="D211" s="7" t="s">
        <v>597</v>
      </c>
      <c r="E211" s="7" t="s">
        <v>547</v>
      </c>
      <c r="F211" s="8">
        <v>42697</v>
      </c>
      <c r="G211" s="7" t="s">
        <v>669</v>
      </c>
      <c r="H211" s="7">
        <v>13.77</v>
      </c>
      <c r="I211" s="7">
        <v>0</v>
      </c>
      <c r="J211" s="7">
        <f t="shared" si="6"/>
        <v>13.77</v>
      </c>
      <c r="K211" s="9">
        <v>88</v>
      </c>
    </row>
    <row r="212" spans="1:11" ht="24.75" customHeight="1" x14ac:dyDescent="0.25">
      <c r="A212" s="7">
        <v>209</v>
      </c>
      <c r="B212" s="7" t="s">
        <v>673</v>
      </c>
      <c r="C212" s="7" t="s">
        <v>674</v>
      </c>
      <c r="D212" s="7" t="s">
        <v>421</v>
      </c>
      <c r="E212" s="7" t="s">
        <v>135</v>
      </c>
      <c r="F212" s="8">
        <v>43160</v>
      </c>
      <c r="G212" s="7" t="s">
        <v>672</v>
      </c>
      <c r="H212" s="7">
        <v>223</v>
      </c>
      <c r="I212" s="7">
        <v>120</v>
      </c>
      <c r="J212" s="7">
        <f t="shared" si="6"/>
        <v>103</v>
      </c>
      <c r="K212" s="9">
        <v>0</v>
      </c>
    </row>
    <row r="213" spans="1:11" ht="24.75" customHeight="1" x14ac:dyDescent="0.25">
      <c r="A213" s="7">
        <v>210</v>
      </c>
      <c r="B213" s="7" t="s">
        <v>676</v>
      </c>
      <c r="C213" s="7" t="s">
        <v>677</v>
      </c>
      <c r="D213" s="7" t="s">
        <v>597</v>
      </c>
      <c r="E213" s="7" t="s">
        <v>547</v>
      </c>
      <c r="F213" s="8">
        <v>43076</v>
      </c>
      <c r="G213" s="7" t="s">
        <v>675</v>
      </c>
      <c r="H213" s="7">
        <v>33</v>
      </c>
      <c r="I213" s="7">
        <v>26</v>
      </c>
      <c r="J213" s="7">
        <f t="shared" si="6"/>
        <v>7</v>
      </c>
      <c r="K213" s="9">
        <v>96</v>
      </c>
    </row>
    <row r="214" spans="1:11" ht="24.75" customHeight="1" x14ac:dyDescent="0.25">
      <c r="A214" s="7">
        <v>211</v>
      </c>
      <c r="B214" s="7" t="s">
        <v>679</v>
      </c>
      <c r="C214" s="7" t="s">
        <v>680</v>
      </c>
      <c r="D214" s="7" t="s">
        <v>416</v>
      </c>
      <c r="E214" s="7" t="s">
        <v>547</v>
      </c>
      <c r="F214" s="8">
        <v>42522</v>
      </c>
      <c r="G214" s="7" t="s">
        <v>678</v>
      </c>
      <c r="H214" s="7">
        <v>24</v>
      </c>
      <c r="I214" s="7">
        <v>12</v>
      </c>
      <c r="J214" s="7">
        <f t="shared" si="6"/>
        <v>12</v>
      </c>
      <c r="K214" s="9">
        <v>30</v>
      </c>
    </row>
    <row r="215" spans="1:11" ht="24.75" customHeight="1" x14ac:dyDescent="0.25">
      <c r="A215" s="7">
        <v>212</v>
      </c>
      <c r="B215" s="7" t="s">
        <v>682</v>
      </c>
      <c r="C215" s="7" t="s">
        <v>683</v>
      </c>
      <c r="D215" s="7" t="s">
        <v>421</v>
      </c>
      <c r="E215" s="7" t="s">
        <v>684</v>
      </c>
      <c r="F215" s="8">
        <v>40864</v>
      </c>
      <c r="G215" s="7" t="s">
        <v>681</v>
      </c>
      <c r="H215" s="7">
        <v>30</v>
      </c>
      <c r="I215" s="7">
        <v>0</v>
      </c>
      <c r="J215" s="7">
        <f t="shared" si="6"/>
        <v>30</v>
      </c>
      <c r="K215" s="9">
        <v>12</v>
      </c>
    </row>
    <row r="216" spans="1:11" ht="24.75" customHeight="1" x14ac:dyDescent="0.25">
      <c r="A216" s="7">
        <v>213</v>
      </c>
      <c r="B216" s="7" t="s">
        <v>686</v>
      </c>
      <c r="C216" s="7" t="s">
        <v>687</v>
      </c>
      <c r="D216" s="7" t="s">
        <v>421</v>
      </c>
      <c r="E216" s="7" t="s">
        <v>417</v>
      </c>
      <c r="F216" s="8">
        <v>39653</v>
      </c>
      <c r="G216" s="7" t="s">
        <v>685</v>
      </c>
      <c r="H216" s="7">
        <v>75</v>
      </c>
      <c r="I216" s="7">
        <v>63.5</v>
      </c>
      <c r="J216" s="7">
        <f t="shared" si="6"/>
        <v>11.5</v>
      </c>
      <c r="K216" s="9">
        <v>99</v>
      </c>
    </row>
    <row r="217" spans="1:11" ht="24.75" customHeight="1" x14ac:dyDescent="0.25">
      <c r="A217" s="7">
        <v>214</v>
      </c>
      <c r="B217" s="7" t="s">
        <v>689</v>
      </c>
      <c r="C217" s="7" t="s">
        <v>690</v>
      </c>
      <c r="D217" s="7" t="s">
        <v>597</v>
      </c>
      <c r="E217" s="7" t="s">
        <v>173</v>
      </c>
      <c r="F217" s="8">
        <v>42586</v>
      </c>
      <c r="G217" s="7" t="s">
        <v>688</v>
      </c>
      <c r="H217" s="7">
        <v>12.3</v>
      </c>
      <c r="I217" s="7">
        <v>0</v>
      </c>
      <c r="J217" s="7">
        <f t="shared" si="6"/>
        <v>12.3</v>
      </c>
      <c r="K217" s="9">
        <v>96</v>
      </c>
    </row>
    <row r="218" spans="1:11" ht="24.75" customHeight="1" x14ac:dyDescent="0.25">
      <c r="A218" s="7">
        <v>215</v>
      </c>
      <c r="B218" s="7" t="s">
        <v>692</v>
      </c>
      <c r="C218" s="7" t="s">
        <v>693</v>
      </c>
      <c r="D218" s="7" t="s">
        <v>694</v>
      </c>
      <c r="E218" s="7" t="s">
        <v>469</v>
      </c>
      <c r="F218" s="8">
        <v>42845</v>
      </c>
      <c r="G218" s="7" t="s">
        <v>691</v>
      </c>
      <c r="H218" s="7">
        <v>9.98</v>
      </c>
      <c r="I218" s="7">
        <v>0</v>
      </c>
      <c r="J218" s="7">
        <f t="shared" si="6"/>
        <v>9.98</v>
      </c>
      <c r="K218" s="9">
        <v>86</v>
      </c>
    </row>
    <row r="219" spans="1:11" ht="24.75" customHeight="1" x14ac:dyDescent="0.25">
      <c r="A219" s="7">
        <v>216</v>
      </c>
      <c r="B219" s="7" t="s">
        <v>696</v>
      </c>
      <c r="C219" s="7" t="s">
        <v>697</v>
      </c>
      <c r="D219" s="7" t="s">
        <v>421</v>
      </c>
      <c r="E219" s="7" t="s">
        <v>74</v>
      </c>
      <c r="F219" s="8">
        <v>40708</v>
      </c>
      <c r="G219" s="7" t="s">
        <v>695</v>
      </c>
      <c r="H219" s="7">
        <v>10</v>
      </c>
      <c r="I219" s="7">
        <v>0</v>
      </c>
      <c r="J219" s="7">
        <f t="shared" si="6"/>
        <v>10</v>
      </c>
      <c r="K219" s="10" t="s">
        <v>998</v>
      </c>
    </row>
    <row r="220" spans="1:11" ht="24.75" customHeight="1" x14ac:dyDescent="0.25">
      <c r="A220" s="7">
        <v>217</v>
      </c>
      <c r="B220" s="7" t="s">
        <v>699</v>
      </c>
      <c r="C220" s="7" t="s">
        <v>700</v>
      </c>
      <c r="D220" s="7" t="s">
        <v>421</v>
      </c>
      <c r="E220" s="7" t="s">
        <v>701</v>
      </c>
      <c r="F220" s="8">
        <v>41130</v>
      </c>
      <c r="G220" s="7" t="s">
        <v>698</v>
      </c>
      <c r="H220" s="7">
        <v>48</v>
      </c>
      <c r="I220" s="7">
        <v>0</v>
      </c>
      <c r="J220" s="7">
        <f t="shared" si="6"/>
        <v>48</v>
      </c>
      <c r="K220" s="9">
        <v>6</v>
      </c>
    </row>
    <row r="221" spans="1:11" ht="24.75" customHeight="1" x14ac:dyDescent="0.25">
      <c r="A221" s="7">
        <v>218</v>
      </c>
      <c r="B221" s="7" t="s">
        <v>703</v>
      </c>
      <c r="C221" s="7" t="s">
        <v>704</v>
      </c>
      <c r="D221" s="7" t="s">
        <v>421</v>
      </c>
      <c r="E221" s="7" t="s">
        <v>469</v>
      </c>
      <c r="F221" s="8">
        <v>40598</v>
      </c>
      <c r="G221" s="7" t="s">
        <v>702</v>
      </c>
      <c r="H221" s="7">
        <v>44</v>
      </c>
      <c r="I221" s="7">
        <v>0</v>
      </c>
      <c r="J221" s="7">
        <f t="shared" si="6"/>
        <v>44</v>
      </c>
      <c r="K221" s="9">
        <v>12</v>
      </c>
    </row>
    <row r="222" spans="1:11" ht="24.75" customHeight="1" x14ac:dyDescent="0.25">
      <c r="A222" s="7">
        <v>219</v>
      </c>
      <c r="B222" s="7" t="s">
        <v>706</v>
      </c>
      <c r="C222" s="7" t="s">
        <v>707</v>
      </c>
      <c r="D222" s="7" t="s">
        <v>694</v>
      </c>
      <c r="E222" s="7" t="s">
        <v>1005</v>
      </c>
      <c r="F222" s="8">
        <v>43111</v>
      </c>
      <c r="G222" s="7" t="s">
        <v>705</v>
      </c>
      <c r="H222" s="7">
        <v>9.9499999999999993</v>
      </c>
      <c r="I222" s="7">
        <v>0</v>
      </c>
      <c r="J222" s="7">
        <f t="shared" si="6"/>
        <v>9.9499999999999993</v>
      </c>
      <c r="K222" s="9">
        <v>95</v>
      </c>
    </row>
    <row r="223" spans="1:11" ht="24.75" customHeight="1" x14ac:dyDescent="0.25">
      <c r="A223" s="7">
        <v>220</v>
      </c>
      <c r="B223" s="7" t="s">
        <v>709</v>
      </c>
      <c r="C223" s="7" t="s">
        <v>710</v>
      </c>
      <c r="D223" s="7" t="s">
        <v>421</v>
      </c>
      <c r="E223" s="7" t="s">
        <v>356</v>
      </c>
      <c r="F223" s="8">
        <v>40836</v>
      </c>
      <c r="G223" s="7" t="s">
        <v>708</v>
      </c>
      <c r="H223" s="7">
        <v>5</v>
      </c>
      <c r="I223" s="7">
        <v>0</v>
      </c>
      <c r="J223" s="7">
        <f t="shared" ref="J223:J254" si="7">H223-I223</f>
        <v>5</v>
      </c>
      <c r="K223" s="9">
        <v>12</v>
      </c>
    </row>
    <row r="224" spans="1:11" ht="24.75" customHeight="1" x14ac:dyDescent="0.25">
      <c r="A224" s="7">
        <v>221</v>
      </c>
      <c r="B224" s="7" t="s">
        <v>712</v>
      </c>
      <c r="C224" s="7" t="s">
        <v>713</v>
      </c>
      <c r="D224" s="7" t="s">
        <v>416</v>
      </c>
      <c r="E224" s="7" t="s">
        <v>6</v>
      </c>
      <c r="F224" s="8">
        <v>39380</v>
      </c>
      <c r="G224" s="7" t="s">
        <v>711</v>
      </c>
      <c r="H224" s="7">
        <v>16.98</v>
      </c>
      <c r="I224" s="7">
        <v>14.15</v>
      </c>
      <c r="J224" s="7">
        <f t="shared" si="7"/>
        <v>2.83</v>
      </c>
      <c r="K224" s="9">
        <v>96</v>
      </c>
    </row>
    <row r="225" spans="1:11" ht="24.75" customHeight="1" x14ac:dyDescent="0.25">
      <c r="A225" s="7">
        <v>222</v>
      </c>
      <c r="B225" s="7" t="s">
        <v>715</v>
      </c>
      <c r="C225" s="7" t="s">
        <v>716</v>
      </c>
      <c r="D225" s="7" t="s">
        <v>421</v>
      </c>
      <c r="E225" s="7" t="s">
        <v>461</v>
      </c>
      <c r="F225" s="8">
        <v>40990</v>
      </c>
      <c r="G225" s="7" t="s">
        <v>714</v>
      </c>
      <c r="H225" s="7">
        <v>12</v>
      </c>
      <c r="I225" s="7">
        <v>0</v>
      </c>
      <c r="J225" s="7">
        <f t="shared" si="7"/>
        <v>12</v>
      </c>
      <c r="K225" s="9">
        <v>32</v>
      </c>
    </row>
    <row r="226" spans="1:11" ht="24.75" customHeight="1" x14ac:dyDescent="0.25">
      <c r="A226" s="7">
        <v>223</v>
      </c>
      <c r="B226" s="7" t="s">
        <v>718</v>
      </c>
      <c r="C226" s="7" t="s">
        <v>719</v>
      </c>
      <c r="D226" s="7" t="s">
        <v>421</v>
      </c>
      <c r="E226" s="7" t="s">
        <v>6</v>
      </c>
      <c r="F226" s="8">
        <v>40926</v>
      </c>
      <c r="G226" s="7" t="s">
        <v>717</v>
      </c>
      <c r="H226" s="7">
        <v>50</v>
      </c>
      <c r="I226" s="7">
        <v>0</v>
      </c>
      <c r="J226" s="7">
        <f t="shared" si="7"/>
        <v>50</v>
      </c>
      <c r="K226" s="9">
        <v>14</v>
      </c>
    </row>
    <row r="227" spans="1:11" ht="24.75" customHeight="1" x14ac:dyDescent="0.25">
      <c r="A227" s="7">
        <v>224</v>
      </c>
      <c r="B227" s="7" t="s">
        <v>721</v>
      </c>
      <c r="C227" s="7" t="s">
        <v>722</v>
      </c>
      <c r="D227" s="7" t="s">
        <v>421</v>
      </c>
      <c r="E227" s="7" t="s">
        <v>187</v>
      </c>
      <c r="F227" s="8">
        <v>40562</v>
      </c>
      <c r="G227" s="7" t="s">
        <v>720</v>
      </c>
      <c r="H227" s="7">
        <v>90</v>
      </c>
      <c r="I227" s="7">
        <v>0</v>
      </c>
      <c r="J227" s="7">
        <f t="shared" si="7"/>
        <v>90</v>
      </c>
      <c r="K227" s="9">
        <v>94</v>
      </c>
    </row>
    <row r="228" spans="1:11" ht="24.75" customHeight="1" x14ac:dyDescent="0.25">
      <c r="A228" s="7">
        <v>225</v>
      </c>
      <c r="B228" s="7" t="s">
        <v>724</v>
      </c>
      <c r="C228" s="7" t="s">
        <v>725</v>
      </c>
      <c r="D228" s="7" t="s">
        <v>421</v>
      </c>
      <c r="E228" s="7" t="s">
        <v>184</v>
      </c>
      <c r="F228" s="8">
        <v>40897</v>
      </c>
      <c r="G228" s="7" t="s">
        <v>723</v>
      </c>
      <c r="H228" s="7">
        <v>20</v>
      </c>
      <c r="I228" s="7">
        <v>0</v>
      </c>
      <c r="J228" s="7">
        <f t="shared" si="7"/>
        <v>20</v>
      </c>
      <c r="K228" s="9">
        <v>12</v>
      </c>
    </row>
    <row r="229" spans="1:11" ht="24.75" customHeight="1" x14ac:dyDescent="0.25">
      <c r="A229" s="7">
        <v>226</v>
      </c>
      <c r="B229" s="7" t="s">
        <v>727</v>
      </c>
      <c r="C229" s="7" t="s">
        <v>728</v>
      </c>
      <c r="D229" s="7" t="s">
        <v>421</v>
      </c>
      <c r="E229" s="7" t="s">
        <v>6</v>
      </c>
      <c r="F229" s="8">
        <v>40954</v>
      </c>
      <c r="G229" s="7" t="s">
        <v>726</v>
      </c>
      <c r="H229" s="7">
        <v>8</v>
      </c>
      <c r="I229" s="7">
        <v>0</v>
      </c>
      <c r="J229" s="7">
        <f t="shared" si="7"/>
        <v>8</v>
      </c>
      <c r="K229" s="9">
        <v>0</v>
      </c>
    </row>
    <row r="230" spans="1:11" ht="24.75" customHeight="1" x14ac:dyDescent="0.25">
      <c r="A230" s="7">
        <v>227</v>
      </c>
      <c r="B230" s="7" t="s">
        <v>730</v>
      </c>
      <c r="C230" s="7" t="s">
        <v>731</v>
      </c>
      <c r="D230" s="7" t="s">
        <v>416</v>
      </c>
      <c r="E230" s="7" t="s">
        <v>214</v>
      </c>
      <c r="F230" s="8">
        <v>43006</v>
      </c>
      <c r="G230" s="7" t="s">
        <v>729</v>
      </c>
      <c r="H230" s="7">
        <v>6.3929999999999998</v>
      </c>
      <c r="I230" s="7">
        <v>4.2619999999999996</v>
      </c>
      <c r="J230" s="7">
        <f t="shared" si="7"/>
        <v>2.1310000000000002</v>
      </c>
      <c r="K230" s="10" t="s">
        <v>998</v>
      </c>
    </row>
    <row r="231" spans="1:11" ht="24.75" customHeight="1" x14ac:dyDescent="0.25">
      <c r="A231" s="7">
        <v>228</v>
      </c>
      <c r="B231" s="7" t="s">
        <v>733</v>
      </c>
      <c r="C231" s="7" t="s">
        <v>734</v>
      </c>
      <c r="D231" s="7" t="s">
        <v>421</v>
      </c>
      <c r="E231" s="7" t="s">
        <v>437</v>
      </c>
      <c r="F231" s="8">
        <v>40836</v>
      </c>
      <c r="G231" s="7" t="s">
        <v>732</v>
      </c>
      <c r="H231" s="7">
        <v>9</v>
      </c>
      <c r="I231" s="7">
        <v>0</v>
      </c>
      <c r="J231" s="7">
        <f t="shared" si="7"/>
        <v>9</v>
      </c>
      <c r="K231" s="9">
        <v>12</v>
      </c>
    </row>
    <row r="232" spans="1:11" ht="24.75" customHeight="1" x14ac:dyDescent="0.25">
      <c r="A232" s="7">
        <v>229</v>
      </c>
      <c r="B232" s="7" t="s">
        <v>736</v>
      </c>
      <c r="C232" s="7" t="s">
        <v>737</v>
      </c>
      <c r="D232" s="7" t="s">
        <v>416</v>
      </c>
      <c r="E232" s="7" t="s">
        <v>12</v>
      </c>
      <c r="F232" s="8">
        <v>41360</v>
      </c>
      <c r="G232" s="7" t="s">
        <v>735</v>
      </c>
      <c r="H232" s="7">
        <v>2.972</v>
      </c>
      <c r="I232" s="7">
        <v>1.4710000000000001</v>
      </c>
      <c r="J232" s="7">
        <f t="shared" si="7"/>
        <v>1.5009999999999999</v>
      </c>
      <c r="K232" s="10" t="s">
        <v>998</v>
      </c>
    </row>
    <row r="233" spans="1:11" ht="24.75" customHeight="1" x14ac:dyDescent="0.25">
      <c r="A233" s="7">
        <v>230</v>
      </c>
      <c r="B233" s="7" t="s">
        <v>739</v>
      </c>
      <c r="C233" s="7" t="s">
        <v>740</v>
      </c>
      <c r="D233" s="7" t="s">
        <v>421</v>
      </c>
      <c r="E233" s="7" t="s">
        <v>363</v>
      </c>
      <c r="F233" s="8">
        <v>40940</v>
      </c>
      <c r="G233" s="7" t="s">
        <v>738</v>
      </c>
      <c r="H233" s="7">
        <v>11.2</v>
      </c>
      <c r="I233" s="7">
        <v>0</v>
      </c>
      <c r="J233" s="7">
        <f t="shared" si="7"/>
        <v>11.2</v>
      </c>
      <c r="K233" s="9">
        <v>94</v>
      </c>
    </row>
    <row r="234" spans="1:11" ht="24.75" customHeight="1" x14ac:dyDescent="0.25">
      <c r="A234" s="7">
        <v>231</v>
      </c>
      <c r="B234" s="7" t="s">
        <v>742</v>
      </c>
      <c r="C234" s="7" t="s">
        <v>743</v>
      </c>
      <c r="D234" s="7" t="s">
        <v>421</v>
      </c>
      <c r="E234" s="7" t="s">
        <v>547</v>
      </c>
      <c r="F234" s="8">
        <v>39241</v>
      </c>
      <c r="G234" s="7" t="s">
        <v>741</v>
      </c>
      <c r="H234" s="7">
        <v>37.799999999999997</v>
      </c>
      <c r="I234" s="7">
        <v>24</v>
      </c>
      <c r="J234" s="7">
        <f t="shared" si="7"/>
        <v>13.799999999999997</v>
      </c>
      <c r="K234" s="9">
        <v>20</v>
      </c>
    </row>
    <row r="235" spans="1:11" ht="24.75" customHeight="1" x14ac:dyDescent="0.25">
      <c r="A235" s="7">
        <v>232</v>
      </c>
      <c r="B235" s="7" t="s">
        <v>745</v>
      </c>
      <c r="C235" s="7" t="s">
        <v>746</v>
      </c>
      <c r="D235" s="7" t="s">
        <v>421</v>
      </c>
      <c r="E235" s="7" t="s">
        <v>18</v>
      </c>
      <c r="F235" s="8">
        <v>40549</v>
      </c>
      <c r="G235" s="7" t="s">
        <v>744</v>
      </c>
      <c r="H235" s="7">
        <v>30</v>
      </c>
      <c r="I235" s="7">
        <v>0</v>
      </c>
      <c r="J235" s="7">
        <f t="shared" si="7"/>
        <v>30</v>
      </c>
      <c r="K235" s="9">
        <v>20</v>
      </c>
    </row>
    <row r="236" spans="1:11" ht="24.75" customHeight="1" x14ac:dyDescent="0.25">
      <c r="A236" s="7">
        <v>233</v>
      </c>
      <c r="B236" s="7" t="s">
        <v>748</v>
      </c>
      <c r="C236" s="7" t="s">
        <v>749</v>
      </c>
      <c r="D236" s="7" t="s">
        <v>421</v>
      </c>
      <c r="E236" s="7" t="s">
        <v>182</v>
      </c>
      <c r="F236" s="8">
        <v>40618</v>
      </c>
      <c r="G236" s="7" t="s">
        <v>747</v>
      </c>
      <c r="H236" s="7">
        <v>49</v>
      </c>
      <c r="I236" s="7">
        <v>0</v>
      </c>
      <c r="J236" s="7">
        <f t="shared" si="7"/>
        <v>49</v>
      </c>
      <c r="K236" s="9">
        <v>14</v>
      </c>
    </row>
    <row r="237" spans="1:11" ht="24.75" customHeight="1" x14ac:dyDescent="0.25">
      <c r="A237" s="7">
        <v>234</v>
      </c>
      <c r="B237" s="7" t="s">
        <v>751</v>
      </c>
      <c r="C237" s="7" t="s">
        <v>752</v>
      </c>
      <c r="D237" s="7" t="s">
        <v>416</v>
      </c>
      <c r="E237" s="7" t="s">
        <v>255</v>
      </c>
      <c r="F237" s="8">
        <v>40681</v>
      </c>
      <c r="G237" s="7" t="s">
        <v>750</v>
      </c>
      <c r="H237" s="7">
        <v>8.4</v>
      </c>
      <c r="I237" s="7">
        <v>6</v>
      </c>
      <c r="J237" s="7">
        <f t="shared" si="7"/>
        <v>2.4000000000000004</v>
      </c>
      <c r="K237" s="7" t="s">
        <v>1021</v>
      </c>
    </row>
    <row r="238" spans="1:11" ht="24.75" customHeight="1" x14ac:dyDescent="0.25">
      <c r="A238" s="7">
        <v>235</v>
      </c>
      <c r="B238" s="7" t="s">
        <v>754</v>
      </c>
      <c r="C238" s="7" t="s">
        <v>755</v>
      </c>
      <c r="D238" s="7" t="s">
        <v>421</v>
      </c>
      <c r="E238" s="7" t="s">
        <v>6</v>
      </c>
      <c r="F238" s="8">
        <v>40878</v>
      </c>
      <c r="G238" s="7" t="s">
        <v>753</v>
      </c>
      <c r="H238" s="7">
        <v>30</v>
      </c>
      <c r="I238" s="7">
        <v>0</v>
      </c>
      <c r="J238" s="7">
        <f t="shared" si="7"/>
        <v>30</v>
      </c>
      <c r="K238" s="9">
        <v>50</v>
      </c>
    </row>
    <row r="239" spans="1:11" ht="24.75" customHeight="1" x14ac:dyDescent="0.25">
      <c r="A239" s="7">
        <v>236</v>
      </c>
      <c r="B239" s="7" t="s">
        <v>757</v>
      </c>
      <c r="C239" s="7" t="s">
        <v>758</v>
      </c>
      <c r="D239" s="7" t="s">
        <v>421</v>
      </c>
      <c r="E239" s="7" t="s">
        <v>701</v>
      </c>
      <c r="F239" s="8">
        <v>41235</v>
      </c>
      <c r="G239" s="7" t="s">
        <v>756</v>
      </c>
      <c r="H239" s="7">
        <v>51</v>
      </c>
      <c r="I239" s="7">
        <v>0</v>
      </c>
      <c r="J239" s="7">
        <f t="shared" si="7"/>
        <v>51</v>
      </c>
      <c r="K239" s="9">
        <v>0</v>
      </c>
    </row>
    <row r="240" spans="1:11" ht="24.75" customHeight="1" x14ac:dyDescent="0.25">
      <c r="A240" s="7">
        <v>237</v>
      </c>
      <c r="B240" s="7" t="s">
        <v>757</v>
      </c>
      <c r="C240" s="7" t="s">
        <v>760</v>
      </c>
      <c r="D240" s="7" t="s">
        <v>421</v>
      </c>
      <c r="E240" s="7" t="s">
        <v>6</v>
      </c>
      <c r="F240" s="8">
        <v>37994</v>
      </c>
      <c r="G240" s="7" t="s">
        <v>759</v>
      </c>
      <c r="H240" s="7">
        <v>100</v>
      </c>
      <c r="I240" s="7">
        <v>93</v>
      </c>
      <c r="J240" s="7">
        <f t="shared" si="7"/>
        <v>7</v>
      </c>
      <c r="K240" s="9">
        <v>14</v>
      </c>
    </row>
    <row r="241" spans="1:11" ht="24.75" customHeight="1" x14ac:dyDescent="0.25">
      <c r="A241" s="7">
        <v>238</v>
      </c>
      <c r="B241" s="7" t="s">
        <v>762</v>
      </c>
      <c r="C241" s="7" t="s">
        <v>763</v>
      </c>
      <c r="D241" s="7" t="s">
        <v>416</v>
      </c>
      <c r="E241" s="7" t="s">
        <v>684</v>
      </c>
      <c r="F241" s="8">
        <v>42845</v>
      </c>
      <c r="G241" s="7" t="s">
        <v>761</v>
      </c>
      <c r="H241" s="7">
        <v>4.38</v>
      </c>
      <c r="I241" s="7">
        <v>0</v>
      </c>
      <c r="J241" s="7">
        <f t="shared" si="7"/>
        <v>4.38</v>
      </c>
      <c r="K241" s="10" t="s">
        <v>998</v>
      </c>
    </row>
    <row r="242" spans="1:11" ht="24.75" customHeight="1" x14ac:dyDescent="0.25">
      <c r="A242" s="7">
        <v>239</v>
      </c>
      <c r="B242" s="7" t="s">
        <v>765</v>
      </c>
      <c r="C242" s="7" t="s">
        <v>766</v>
      </c>
      <c r="D242" s="7" t="s">
        <v>421</v>
      </c>
      <c r="E242" s="7" t="s">
        <v>6</v>
      </c>
      <c r="F242" s="8">
        <v>40983</v>
      </c>
      <c r="G242" s="7" t="s">
        <v>764</v>
      </c>
      <c r="H242" s="7">
        <v>14</v>
      </c>
      <c r="I242" s="7">
        <v>0</v>
      </c>
      <c r="J242" s="7">
        <f t="shared" si="7"/>
        <v>14</v>
      </c>
      <c r="K242" s="9">
        <v>6</v>
      </c>
    </row>
    <row r="243" spans="1:11" ht="24.75" customHeight="1" x14ac:dyDescent="0.25">
      <c r="A243" s="7">
        <v>240</v>
      </c>
      <c r="B243" s="7" t="s">
        <v>768</v>
      </c>
      <c r="C243" s="7" t="s">
        <v>769</v>
      </c>
      <c r="D243" s="7" t="s">
        <v>421</v>
      </c>
      <c r="E243" s="7" t="s">
        <v>1033</v>
      </c>
      <c r="F243" s="8">
        <v>40870</v>
      </c>
      <c r="G243" s="7" t="s">
        <v>767</v>
      </c>
      <c r="H243" s="7">
        <v>80</v>
      </c>
      <c r="I243" s="7">
        <v>0</v>
      </c>
      <c r="J243" s="7">
        <f t="shared" si="7"/>
        <v>80</v>
      </c>
      <c r="K243" s="9">
        <v>20</v>
      </c>
    </row>
    <row r="244" spans="1:11" ht="24.75" customHeight="1" x14ac:dyDescent="0.25">
      <c r="A244" s="7">
        <v>241</v>
      </c>
      <c r="B244" s="7" t="s">
        <v>771</v>
      </c>
      <c r="C244" s="7" t="s">
        <v>772</v>
      </c>
      <c r="D244" s="7" t="s">
        <v>416</v>
      </c>
      <c r="E244" s="7" t="s">
        <v>417</v>
      </c>
      <c r="F244" s="8">
        <v>40842</v>
      </c>
      <c r="G244" s="7" t="s">
        <v>770</v>
      </c>
      <c r="H244" s="7">
        <v>2</v>
      </c>
      <c r="I244" s="7">
        <v>1</v>
      </c>
      <c r="J244" s="7">
        <f t="shared" si="7"/>
        <v>1</v>
      </c>
      <c r="K244" s="9">
        <v>90</v>
      </c>
    </row>
    <row r="245" spans="1:11" ht="24.75" customHeight="1" x14ac:dyDescent="0.25">
      <c r="A245" s="7">
        <v>242</v>
      </c>
      <c r="B245" s="7" t="s">
        <v>774</v>
      </c>
      <c r="C245" s="7" t="s">
        <v>775</v>
      </c>
      <c r="D245" s="7" t="s">
        <v>421</v>
      </c>
      <c r="E245" s="7" t="s">
        <v>6</v>
      </c>
      <c r="F245" s="8">
        <v>40815</v>
      </c>
      <c r="G245" s="7" t="s">
        <v>773</v>
      </c>
      <c r="H245" s="7">
        <v>45</v>
      </c>
      <c r="I245" s="7">
        <v>45</v>
      </c>
      <c r="J245" s="7">
        <f t="shared" si="7"/>
        <v>0</v>
      </c>
      <c r="K245" s="9">
        <v>58</v>
      </c>
    </row>
    <row r="246" spans="1:11" ht="24.75" customHeight="1" x14ac:dyDescent="0.25">
      <c r="A246" s="7">
        <v>243</v>
      </c>
      <c r="B246" s="7" t="s">
        <v>777</v>
      </c>
      <c r="C246" s="7" t="s">
        <v>778</v>
      </c>
      <c r="D246" s="7" t="s">
        <v>421</v>
      </c>
      <c r="E246" s="7" t="s">
        <v>6</v>
      </c>
      <c r="F246" s="8">
        <v>41003</v>
      </c>
      <c r="G246" s="7" t="s">
        <v>776</v>
      </c>
      <c r="H246" s="7">
        <v>10</v>
      </c>
      <c r="I246" s="7">
        <v>0</v>
      </c>
      <c r="J246" s="7">
        <f t="shared" si="7"/>
        <v>10</v>
      </c>
      <c r="K246" s="9">
        <v>6</v>
      </c>
    </row>
    <row r="247" spans="1:11" ht="24.75" customHeight="1" x14ac:dyDescent="0.25">
      <c r="A247" s="7">
        <v>244</v>
      </c>
      <c r="B247" s="7" t="s">
        <v>780</v>
      </c>
      <c r="C247" s="7" t="s">
        <v>781</v>
      </c>
      <c r="D247" s="7" t="s">
        <v>421</v>
      </c>
      <c r="E247" s="7" t="s">
        <v>883</v>
      </c>
      <c r="F247" s="8">
        <v>40549</v>
      </c>
      <c r="G247" s="7" t="s">
        <v>779</v>
      </c>
      <c r="H247" s="7">
        <v>120</v>
      </c>
      <c r="I247" s="7">
        <v>0</v>
      </c>
      <c r="J247" s="7">
        <f t="shared" si="7"/>
        <v>120</v>
      </c>
      <c r="K247" s="9">
        <v>0</v>
      </c>
    </row>
    <row r="248" spans="1:11" ht="24.75" customHeight="1" x14ac:dyDescent="0.25">
      <c r="A248" s="7">
        <v>245</v>
      </c>
      <c r="B248" s="7" t="s">
        <v>783</v>
      </c>
      <c r="C248" s="7" t="s">
        <v>784</v>
      </c>
      <c r="D248" s="7" t="s">
        <v>421</v>
      </c>
      <c r="E248" s="7" t="s">
        <v>1034</v>
      </c>
      <c r="F248" s="8">
        <v>40729</v>
      </c>
      <c r="G248" s="7" t="s">
        <v>782</v>
      </c>
      <c r="H248" s="7">
        <v>21.6</v>
      </c>
      <c r="I248" s="7">
        <v>9.6</v>
      </c>
      <c r="J248" s="7">
        <f t="shared" si="7"/>
        <v>12.000000000000002</v>
      </c>
      <c r="K248" s="9">
        <v>74</v>
      </c>
    </row>
    <row r="249" spans="1:11" ht="24.75" customHeight="1" x14ac:dyDescent="0.25">
      <c r="A249" s="7">
        <v>246</v>
      </c>
      <c r="B249" s="7" t="s">
        <v>786</v>
      </c>
      <c r="C249" s="7" t="s">
        <v>787</v>
      </c>
      <c r="D249" s="7" t="s">
        <v>416</v>
      </c>
      <c r="E249" s="7" t="s">
        <v>173</v>
      </c>
      <c r="F249" s="8">
        <v>41003</v>
      </c>
      <c r="G249" s="7" t="s">
        <v>785</v>
      </c>
      <c r="H249" s="7">
        <v>0.91200000000000003</v>
      </c>
      <c r="I249" s="7">
        <v>0</v>
      </c>
      <c r="J249" s="7">
        <f t="shared" si="7"/>
        <v>0.91200000000000003</v>
      </c>
      <c r="K249" s="9">
        <v>100</v>
      </c>
    </row>
    <row r="250" spans="1:11" ht="24.75" customHeight="1" x14ac:dyDescent="0.25">
      <c r="A250" s="7">
        <v>247</v>
      </c>
      <c r="B250" s="7" t="s">
        <v>789</v>
      </c>
      <c r="C250" s="7" t="s">
        <v>790</v>
      </c>
      <c r="D250" s="7" t="s">
        <v>421</v>
      </c>
      <c r="E250" s="7" t="s">
        <v>135</v>
      </c>
      <c r="F250" s="8">
        <v>40918</v>
      </c>
      <c r="G250" s="7" t="s">
        <v>788</v>
      </c>
      <c r="H250" s="7">
        <v>20</v>
      </c>
      <c r="I250" s="7">
        <v>0</v>
      </c>
      <c r="J250" s="7">
        <f t="shared" si="7"/>
        <v>20</v>
      </c>
      <c r="K250" s="9">
        <v>12</v>
      </c>
    </row>
    <row r="251" spans="1:11" ht="24.75" customHeight="1" x14ac:dyDescent="0.25">
      <c r="A251" s="7">
        <v>248</v>
      </c>
      <c r="B251" s="7" t="s">
        <v>792</v>
      </c>
      <c r="C251" s="7" t="s">
        <v>793</v>
      </c>
      <c r="D251" s="7" t="s">
        <v>421</v>
      </c>
      <c r="E251" s="7" t="s">
        <v>437</v>
      </c>
      <c r="F251" s="8">
        <v>41081</v>
      </c>
      <c r="G251" s="7" t="s">
        <v>791</v>
      </c>
      <c r="H251" s="7">
        <v>108</v>
      </c>
      <c r="I251" s="7">
        <v>0</v>
      </c>
      <c r="J251" s="7">
        <f t="shared" si="7"/>
        <v>108</v>
      </c>
      <c r="K251" s="9">
        <v>46</v>
      </c>
    </row>
    <row r="252" spans="1:11" ht="24.75" customHeight="1" x14ac:dyDescent="0.25">
      <c r="A252" s="7">
        <v>249</v>
      </c>
      <c r="B252" s="7" t="s">
        <v>795</v>
      </c>
      <c r="C252" s="7" t="s">
        <v>796</v>
      </c>
      <c r="D252" s="7" t="s">
        <v>421</v>
      </c>
      <c r="E252" s="7" t="s">
        <v>461</v>
      </c>
      <c r="F252" s="8">
        <v>40745</v>
      </c>
      <c r="G252" s="7" t="s">
        <v>794</v>
      </c>
      <c r="H252" s="7">
        <v>13</v>
      </c>
      <c r="I252" s="7">
        <v>0</v>
      </c>
      <c r="J252" s="7">
        <f t="shared" si="7"/>
        <v>13</v>
      </c>
      <c r="K252" s="9">
        <v>0</v>
      </c>
    </row>
    <row r="253" spans="1:11" ht="24.75" customHeight="1" x14ac:dyDescent="0.25">
      <c r="A253" s="7">
        <v>250</v>
      </c>
      <c r="B253" s="7" t="s">
        <v>798</v>
      </c>
      <c r="C253" s="7" t="s">
        <v>799</v>
      </c>
      <c r="D253" s="7" t="s">
        <v>416</v>
      </c>
      <c r="E253" s="7" t="s">
        <v>135</v>
      </c>
      <c r="F253" s="8">
        <v>42999</v>
      </c>
      <c r="G253" s="7" t="s">
        <v>797</v>
      </c>
      <c r="H253" s="7">
        <v>4.8</v>
      </c>
      <c r="I253" s="7">
        <v>0</v>
      </c>
      <c r="J253" s="7">
        <f t="shared" si="7"/>
        <v>4.8</v>
      </c>
      <c r="K253" s="9">
        <v>94</v>
      </c>
    </row>
    <row r="254" spans="1:11" ht="24.75" customHeight="1" x14ac:dyDescent="0.25">
      <c r="A254" s="7">
        <v>251</v>
      </c>
      <c r="B254" s="7" t="s">
        <v>801</v>
      </c>
      <c r="C254" s="7" t="s">
        <v>802</v>
      </c>
      <c r="D254" s="7" t="s">
        <v>421</v>
      </c>
      <c r="E254" s="7" t="s">
        <v>437</v>
      </c>
      <c r="F254" s="8">
        <v>40773</v>
      </c>
      <c r="G254" s="7" t="s">
        <v>800</v>
      </c>
      <c r="H254" s="7">
        <v>42</v>
      </c>
      <c r="I254" s="7">
        <v>30</v>
      </c>
      <c r="J254" s="7">
        <f t="shared" si="7"/>
        <v>12</v>
      </c>
      <c r="K254" s="9">
        <v>77</v>
      </c>
    </row>
    <row r="255" spans="1:11" ht="24.75" customHeight="1" x14ac:dyDescent="0.25">
      <c r="A255" s="7">
        <v>252</v>
      </c>
      <c r="B255" s="7" t="s">
        <v>804</v>
      </c>
      <c r="C255" s="7" t="s">
        <v>805</v>
      </c>
      <c r="D255" s="7" t="s">
        <v>421</v>
      </c>
      <c r="E255" s="7" t="s">
        <v>135</v>
      </c>
      <c r="F255" s="8">
        <v>40948</v>
      </c>
      <c r="G255" s="7" t="s">
        <v>803</v>
      </c>
      <c r="H255" s="7">
        <v>25</v>
      </c>
      <c r="I255" s="7">
        <v>0</v>
      </c>
      <c r="J255" s="7">
        <f t="shared" ref="J255:J286" si="8">H255-I255</f>
        <v>25</v>
      </c>
      <c r="K255" s="9">
        <v>95</v>
      </c>
    </row>
    <row r="256" spans="1:11" ht="24.75" customHeight="1" x14ac:dyDescent="0.25">
      <c r="A256" s="7">
        <v>253</v>
      </c>
      <c r="B256" s="7" t="s">
        <v>807</v>
      </c>
      <c r="C256" s="7" t="s">
        <v>808</v>
      </c>
      <c r="D256" s="7" t="s">
        <v>421</v>
      </c>
      <c r="E256" s="7" t="s">
        <v>135</v>
      </c>
      <c r="F256" s="8">
        <v>41095</v>
      </c>
      <c r="G256" s="7" t="s">
        <v>806</v>
      </c>
      <c r="H256" s="7">
        <v>56.524999999999999</v>
      </c>
      <c r="I256" s="7">
        <v>0</v>
      </c>
      <c r="J256" s="7">
        <f t="shared" si="8"/>
        <v>56.524999999999999</v>
      </c>
      <c r="K256" s="9">
        <v>16</v>
      </c>
    </row>
    <row r="257" spans="1:11" ht="24.75" customHeight="1" x14ac:dyDescent="0.25">
      <c r="A257" s="7">
        <v>254</v>
      </c>
      <c r="B257" s="7" t="s">
        <v>810</v>
      </c>
      <c r="C257" s="7" t="s">
        <v>811</v>
      </c>
      <c r="D257" s="7" t="s">
        <v>421</v>
      </c>
      <c r="E257" s="7" t="s">
        <v>28</v>
      </c>
      <c r="F257" s="8">
        <v>40842</v>
      </c>
      <c r="G257" s="7" t="s">
        <v>809</v>
      </c>
      <c r="H257" s="7">
        <v>50.01</v>
      </c>
      <c r="I257" s="7">
        <v>0</v>
      </c>
      <c r="J257" s="7">
        <f t="shared" si="8"/>
        <v>50.01</v>
      </c>
      <c r="K257" s="9">
        <v>6</v>
      </c>
    </row>
    <row r="258" spans="1:11" ht="24.75" customHeight="1" x14ac:dyDescent="0.25">
      <c r="A258" s="7">
        <v>255</v>
      </c>
      <c r="B258" s="7" t="s">
        <v>813</v>
      </c>
      <c r="C258" s="7" t="s">
        <v>814</v>
      </c>
      <c r="D258" s="7" t="s">
        <v>694</v>
      </c>
      <c r="E258" s="7" t="s">
        <v>469</v>
      </c>
      <c r="F258" s="8">
        <v>42908</v>
      </c>
      <c r="G258" s="7" t="s">
        <v>812</v>
      </c>
      <c r="H258" s="7">
        <v>9.98</v>
      </c>
      <c r="I258" s="7">
        <v>0</v>
      </c>
      <c r="J258" s="7">
        <f t="shared" si="8"/>
        <v>9.98</v>
      </c>
      <c r="K258" s="9">
        <v>86</v>
      </c>
    </row>
    <row r="259" spans="1:11" ht="24.75" customHeight="1" x14ac:dyDescent="0.25">
      <c r="A259" s="7">
        <v>256</v>
      </c>
      <c r="B259" s="7" t="s">
        <v>816</v>
      </c>
      <c r="C259" s="7" t="s">
        <v>817</v>
      </c>
      <c r="D259" s="7" t="s">
        <v>421</v>
      </c>
      <c r="E259" s="7" t="s">
        <v>547</v>
      </c>
      <c r="F259" s="8">
        <v>40773</v>
      </c>
      <c r="G259" s="7" t="s">
        <v>815</v>
      </c>
      <c r="H259" s="7">
        <v>20</v>
      </c>
      <c r="I259" s="7">
        <v>0</v>
      </c>
      <c r="J259" s="7">
        <f t="shared" si="8"/>
        <v>20</v>
      </c>
      <c r="K259" s="9">
        <v>63</v>
      </c>
    </row>
    <row r="260" spans="1:11" ht="24.75" customHeight="1" x14ac:dyDescent="0.25">
      <c r="A260" s="7">
        <v>257</v>
      </c>
      <c r="B260" s="7" t="s">
        <v>819</v>
      </c>
      <c r="C260" s="7" t="s">
        <v>820</v>
      </c>
      <c r="D260" s="7" t="s">
        <v>421</v>
      </c>
      <c r="E260" s="7" t="s">
        <v>135</v>
      </c>
      <c r="F260" s="8">
        <v>40675</v>
      </c>
      <c r="G260" s="7" t="s">
        <v>818</v>
      </c>
      <c r="H260" s="7">
        <v>22</v>
      </c>
      <c r="I260" s="7">
        <v>10</v>
      </c>
      <c r="J260" s="7">
        <f t="shared" si="8"/>
        <v>12</v>
      </c>
      <c r="K260" s="9">
        <v>20</v>
      </c>
    </row>
    <row r="261" spans="1:11" ht="24.75" customHeight="1" x14ac:dyDescent="0.25">
      <c r="A261" s="7">
        <v>258</v>
      </c>
      <c r="B261" s="7" t="s">
        <v>822</v>
      </c>
      <c r="C261" s="7" t="s">
        <v>823</v>
      </c>
      <c r="D261" s="7" t="s">
        <v>421</v>
      </c>
      <c r="E261" s="7" t="s">
        <v>363</v>
      </c>
      <c r="F261" s="8">
        <v>41038</v>
      </c>
      <c r="G261" s="7" t="s">
        <v>821</v>
      </c>
      <c r="H261" s="7">
        <v>9</v>
      </c>
      <c r="I261" s="7">
        <v>0</v>
      </c>
      <c r="J261" s="7">
        <f t="shared" si="8"/>
        <v>9</v>
      </c>
      <c r="K261" s="9">
        <v>18</v>
      </c>
    </row>
    <row r="262" spans="1:11" ht="24.75" customHeight="1" x14ac:dyDescent="0.25">
      <c r="A262" s="7">
        <v>259</v>
      </c>
      <c r="B262" s="7" t="s">
        <v>825</v>
      </c>
      <c r="C262" s="7" t="s">
        <v>826</v>
      </c>
      <c r="D262" s="7" t="s">
        <v>421</v>
      </c>
      <c r="E262" s="7" t="s">
        <v>1035</v>
      </c>
      <c r="F262" s="8">
        <v>40899</v>
      </c>
      <c r="G262" s="7" t="s">
        <v>824</v>
      </c>
      <c r="H262" s="7">
        <v>120</v>
      </c>
      <c r="I262" s="7">
        <v>0</v>
      </c>
      <c r="J262" s="7">
        <f t="shared" si="8"/>
        <v>120</v>
      </c>
      <c r="K262" s="9">
        <v>21</v>
      </c>
    </row>
    <row r="263" spans="1:11" s="1" customFormat="1" ht="24.75" customHeight="1" x14ac:dyDescent="0.25">
      <c r="A263" s="12" t="s">
        <v>1027</v>
      </c>
      <c r="B263" s="12"/>
      <c r="C263" s="12"/>
      <c r="D263" s="12"/>
      <c r="E263" s="12"/>
      <c r="F263" s="12"/>
      <c r="G263" s="12"/>
      <c r="H263" s="12"/>
      <c r="I263" s="12"/>
      <c r="J263" s="12"/>
      <c r="K263" s="12"/>
    </row>
    <row r="264" spans="1:11" ht="24.75" customHeight="1" x14ac:dyDescent="0.25">
      <c r="A264" s="7">
        <v>260</v>
      </c>
      <c r="B264" s="7" t="s">
        <v>828</v>
      </c>
      <c r="C264" s="7" t="s">
        <v>829</v>
      </c>
      <c r="D264" s="7" t="s">
        <v>416</v>
      </c>
      <c r="E264" s="7" t="s">
        <v>684</v>
      </c>
      <c r="F264" s="8">
        <v>42236</v>
      </c>
      <c r="G264" s="7" t="s">
        <v>827</v>
      </c>
      <c r="H264" s="7">
        <v>12</v>
      </c>
      <c r="I264" s="7">
        <v>0</v>
      </c>
      <c r="J264" s="7">
        <f t="shared" ref="J264:J295" si="9">H264-I264</f>
        <v>12</v>
      </c>
      <c r="K264" s="10" t="s">
        <v>998</v>
      </c>
    </row>
    <row r="265" spans="1:11" ht="24.75" customHeight="1" x14ac:dyDescent="0.25">
      <c r="A265" s="7">
        <v>261</v>
      </c>
      <c r="B265" s="7" t="s">
        <v>831</v>
      </c>
      <c r="C265" s="7" t="s">
        <v>832</v>
      </c>
      <c r="D265" s="7" t="s">
        <v>416</v>
      </c>
      <c r="E265" s="7" t="s">
        <v>833</v>
      </c>
      <c r="F265" s="8">
        <v>41277</v>
      </c>
      <c r="G265" s="7" t="s">
        <v>830</v>
      </c>
      <c r="H265" s="7">
        <v>14.5</v>
      </c>
      <c r="I265" s="7">
        <v>0</v>
      </c>
      <c r="J265" s="7">
        <f t="shared" si="9"/>
        <v>14.5</v>
      </c>
      <c r="K265" s="9">
        <v>30</v>
      </c>
    </row>
    <row r="266" spans="1:11" ht="24.75" customHeight="1" x14ac:dyDescent="0.25">
      <c r="A266" s="7">
        <v>262</v>
      </c>
      <c r="B266" s="7" t="s">
        <v>835</v>
      </c>
      <c r="C266" s="7" t="s">
        <v>836</v>
      </c>
      <c r="D266" s="7" t="s">
        <v>421</v>
      </c>
      <c r="E266" s="7" t="s">
        <v>85</v>
      </c>
      <c r="F266" s="8">
        <v>38013</v>
      </c>
      <c r="G266" s="7" t="s">
        <v>834</v>
      </c>
      <c r="H266" s="7">
        <v>90.25</v>
      </c>
      <c r="I266" s="7">
        <v>65</v>
      </c>
      <c r="J266" s="7">
        <f t="shared" si="9"/>
        <v>25.25</v>
      </c>
      <c r="K266" s="9">
        <v>20</v>
      </c>
    </row>
    <row r="267" spans="1:11" ht="24.75" customHeight="1" x14ac:dyDescent="0.25">
      <c r="A267" s="7">
        <v>263</v>
      </c>
      <c r="B267" s="7" t="s">
        <v>838</v>
      </c>
      <c r="C267" s="7" t="s">
        <v>839</v>
      </c>
      <c r="D267" s="7" t="s">
        <v>597</v>
      </c>
      <c r="E267" s="7" t="s">
        <v>173</v>
      </c>
      <c r="F267" s="8">
        <v>43062</v>
      </c>
      <c r="G267" s="7" t="s">
        <v>837</v>
      </c>
      <c r="H267" s="7">
        <v>24.9</v>
      </c>
      <c r="I267" s="7">
        <v>0</v>
      </c>
      <c r="J267" s="7">
        <f t="shared" si="9"/>
        <v>24.9</v>
      </c>
      <c r="K267" s="9">
        <v>0</v>
      </c>
    </row>
    <row r="268" spans="1:11" ht="24.75" customHeight="1" x14ac:dyDescent="0.25">
      <c r="A268" s="7">
        <v>264</v>
      </c>
      <c r="B268" s="7" t="s">
        <v>841</v>
      </c>
      <c r="C268" s="7" t="s">
        <v>842</v>
      </c>
      <c r="D268" s="7" t="s">
        <v>843</v>
      </c>
      <c r="E268" s="7" t="s">
        <v>6</v>
      </c>
      <c r="F268" s="8">
        <v>41760</v>
      </c>
      <c r="G268" s="7" t="s">
        <v>840</v>
      </c>
      <c r="H268" s="7">
        <v>1.6</v>
      </c>
      <c r="I268" s="7">
        <v>0</v>
      </c>
      <c r="J268" s="7">
        <f t="shared" si="9"/>
        <v>1.6</v>
      </c>
      <c r="K268" s="9">
        <v>98</v>
      </c>
    </row>
    <row r="269" spans="1:11" ht="24.75" customHeight="1" x14ac:dyDescent="0.25">
      <c r="A269" s="7">
        <v>265</v>
      </c>
      <c r="B269" s="7" t="s">
        <v>841</v>
      </c>
      <c r="C269" s="7" t="s">
        <v>845</v>
      </c>
      <c r="D269" s="7" t="s">
        <v>843</v>
      </c>
      <c r="E269" s="7" t="s">
        <v>6</v>
      </c>
      <c r="F269" s="8">
        <v>41760</v>
      </c>
      <c r="G269" s="7" t="s">
        <v>844</v>
      </c>
      <c r="H269" s="7">
        <v>0.8</v>
      </c>
      <c r="I269" s="7">
        <v>0</v>
      </c>
      <c r="J269" s="7">
        <f t="shared" si="9"/>
        <v>0.8</v>
      </c>
      <c r="K269" s="9">
        <v>94</v>
      </c>
    </row>
    <row r="270" spans="1:11" ht="24.75" customHeight="1" x14ac:dyDescent="0.25">
      <c r="A270" s="7">
        <v>266</v>
      </c>
      <c r="B270" s="7" t="s">
        <v>847</v>
      </c>
      <c r="C270" s="7" t="s">
        <v>848</v>
      </c>
      <c r="D270" s="7" t="s">
        <v>849</v>
      </c>
      <c r="E270" s="7" t="s">
        <v>485</v>
      </c>
      <c r="F270" s="8">
        <v>39659</v>
      </c>
      <c r="G270" s="7" t="s">
        <v>846</v>
      </c>
      <c r="H270" s="7">
        <v>290</v>
      </c>
      <c r="I270" s="7">
        <v>145</v>
      </c>
      <c r="J270" s="7">
        <f t="shared" si="9"/>
        <v>145</v>
      </c>
      <c r="K270" s="10" t="s">
        <v>998</v>
      </c>
    </row>
    <row r="271" spans="1:11" ht="24.75" customHeight="1" x14ac:dyDescent="0.25">
      <c r="A271" s="7">
        <v>267</v>
      </c>
      <c r="B271" s="7" t="s">
        <v>851</v>
      </c>
      <c r="C271" s="7" t="s">
        <v>852</v>
      </c>
      <c r="D271" s="7" t="s">
        <v>843</v>
      </c>
      <c r="E271" s="7" t="s">
        <v>56</v>
      </c>
      <c r="F271" s="8">
        <v>40976</v>
      </c>
      <c r="G271" s="7" t="s">
        <v>850</v>
      </c>
      <c r="H271" s="7">
        <v>1148.4000000000001</v>
      </c>
      <c r="I271" s="7">
        <v>0</v>
      </c>
      <c r="J271" s="7">
        <f t="shared" si="9"/>
        <v>1148.4000000000001</v>
      </c>
      <c r="K271" s="9">
        <v>16</v>
      </c>
    </row>
    <row r="272" spans="1:11" ht="24.75" customHeight="1" x14ac:dyDescent="0.25">
      <c r="A272" s="7">
        <v>268</v>
      </c>
      <c r="B272" s="7" t="s">
        <v>854</v>
      </c>
      <c r="C272" s="7" t="s">
        <v>855</v>
      </c>
      <c r="D272" s="7" t="s">
        <v>856</v>
      </c>
      <c r="E272" s="7" t="s">
        <v>56</v>
      </c>
      <c r="F272" s="8">
        <v>42901</v>
      </c>
      <c r="G272" s="7" t="s">
        <v>853</v>
      </c>
      <c r="H272" s="7">
        <v>4800</v>
      </c>
      <c r="I272" s="7">
        <v>0</v>
      </c>
      <c r="J272" s="7">
        <f t="shared" si="9"/>
        <v>4800</v>
      </c>
      <c r="K272" s="9">
        <v>16</v>
      </c>
    </row>
    <row r="273" spans="1:11" ht="24.75" customHeight="1" x14ac:dyDescent="0.25">
      <c r="A273" s="7">
        <v>269</v>
      </c>
      <c r="B273" s="7" t="s">
        <v>858</v>
      </c>
      <c r="C273" s="7" t="s">
        <v>859</v>
      </c>
      <c r="D273" s="7" t="s">
        <v>843</v>
      </c>
      <c r="E273" s="7" t="s">
        <v>6</v>
      </c>
      <c r="F273" s="8">
        <v>41760</v>
      </c>
      <c r="G273" s="7" t="s">
        <v>857</v>
      </c>
      <c r="H273" s="7">
        <v>2.5</v>
      </c>
      <c r="I273" s="7">
        <v>0</v>
      </c>
      <c r="J273" s="7">
        <f t="shared" si="9"/>
        <v>2.5</v>
      </c>
      <c r="K273" s="10" t="s">
        <v>998</v>
      </c>
    </row>
    <row r="274" spans="1:11" ht="24.75" customHeight="1" x14ac:dyDescent="0.25">
      <c r="A274" s="7">
        <v>270</v>
      </c>
      <c r="B274" s="7" t="s">
        <v>861</v>
      </c>
      <c r="C274" s="7" t="s">
        <v>862</v>
      </c>
      <c r="D274" s="7" t="s">
        <v>843</v>
      </c>
      <c r="E274" s="7" t="s">
        <v>187</v>
      </c>
      <c r="F274" s="8">
        <v>42250</v>
      </c>
      <c r="G274" s="7" t="s">
        <v>860</v>
      </c>
      <c r="H274" s="7">
        <v>9</v>
      </c>
      <c r="I274" s="7">
        <v>0</v>
      </c>
      <c r="J274" s="7">
        <f t="shared" si="9"/>
        <v>9</v>
      </c>
      <c r="K274" s="10" t="s">
        <v>998</v>
      </c>
    </row>
    <row r="275" spans="1:11" ht="24.75" customHeight="1" x14ac:dyDescent="0.25">
      <c r="A275" s="7">
        <v>271</v>
      </c>
      <c r="B275" s="7" t="s">
        <v>864</v>
      </c>
      <c r="C275" s="7" t="s">
        <v>865</v>
      </c>
      <c r="D275" s="7" t="s">
        <v>843</v>
      </c>
      <c r="E275" s="7" t="s">
        <v>12</v>
      </c>
      <c r="F275" s="8">
        <v>42579</v>
      </c>
      <c r="G275" s="7" t="s">
        <v>863</v>
      </c>
      <c r="H275" s="7">
        <v>6.0839999999999996</v>
      </c>
      <c r="I275" s="7">
        <v>0</v>
      </c>
      <c r="J275" s="7">
        <f t="shared" si="9"/>
        <v>6.0839999999999996</v>
      </c>
      <c r="K275" s="10" t="s">
        <v>998</v>
      </c>
    </row>
    <row r="276" spans="1:11" ht="24.75" customHeight="1" x14ac:dyDescent="0.25">
      <c r="A276" s="7">
        <v>272</v>
      </c>
      <c r="B276" s="7" t="s">
        <v>867</v>
      </c>
      <c r="C276" s="7" t="s">
        <v>868</v>
      </c>
      <c r="D276" s="7" t="s">
        <v>869</v>
      </c>
      <c r="E276" s="7" t="s">
        <v>110</v>
      </c>
      <c r="F276" s="8">
        <v>39933</v>
      </c>
      <c r="G276" s="7" t="s">
        <v>866</v>
      </c>
      <c r="H276" s="7">
        <v>625.5</v>
      </c>
      <c r="I276" s="7">
        <v>0</v>
      </c>
      <c r="J276" s="7">
        <f t="shared" si="9"/>
        <v>625.5</v>
      </c>
      <c r="K276" s="9">
        <v>26</v>
      </c>
    </row>
    <row r="277" spans="1:11" ht="24.75" customHeight="1" x14ac:dyDescent="0.25">
      <c r="A277" s="7">
        <v>273</v>
      </c>
      <c r="B277" s="7" t="s">
        <v>871</v>
      </c>
      <c r="C277" s="7" t="s">
        <v>872</v>
      </c>
      <c r="D277" s="7" t="s">
        <v>843</v>
      </c>
      <c r="E277" s="7" t="s">
        <v>873</v>
      </c>
      <c r="F277" s="8">
        <v>40766</v>
      </c>
      <c r="G277" s="7" t="s">
        <v>870</v>
      </c>
      <c r="H277" s="7">
        <v>205</v>
      </c>
      <c r="I277" s="7">
        <v>136</v>
      </c>
      <c r="J277" s="7">
        <f t="shared" si="9"/>
        <v>69</v>
      </c>
      <c r="K277" s="9">
        <v>97</v>
      </c>
    </row>
    <row r="278" spans="1:11" ht="24.75" customHeight="1" x14ac:dyDescent="0.25">
      <c r="A278" s="7">
        <v>274</v>
      </c>
      <c r="B278" s="7" t="s">
        <v>875</v>
      </c>
      <c r="C278" s="7" t="s">
        <v>876</v>
      </c>
      <c r="D278" s="7" t="s">
        <v>843</v>
      </c>
      <c r="E278" s="7" t="s">
        <v>12</v>
      </c>
      <c r="F278" s="8">
        <v>40025</v>
      </c>
      <c r="G278" s="7" t="s">
        <v>874</v>
      </c>
      <c r="H278" s="7">
        <v>13.99</v>
      </c>
      <c r="I278" s="7">
        <v>4.5</v>
      </c>
      <c r="J278" s="7">
        <f t="shared" si="9"/>
        <v>9.49</v>
      </c>
      <c r="K278" s="9">
        <v>27</v>
      </c>
    </row>
    <row r="279" spans="1:11" ht="24.75" customHeight="1" x14ac:dyDescent="0.25">
      <c r="A279" s="7">
        <v>275</v>
      </c>
      <c r="B279" s="7" t="s">
        <v>878</v>
      </c>
      <c r="C279" s="7" t="s">
        <v>879</v>
      </c>
      <c r="D279" s="7" t="s">
        <v>843</v>
      </c>
      <c r="E279" s="7" t="s">
        <v>461</v>
      </c>
      <c r="F279" s="8">
        <v>41760</v>
      </c>
      <c r="G279" s="7" t="s">
        <v>877</v>
      </c>
      <c r="H279" s="7">
        <v>12.34</v>
      </c>
      <c r="I279" s="7">
        <v>7.84</v>
      </c>
      <c r="J279" s="7">
        <f t="shared" si="9"/>
        <v>4.5</v>
      </c>
      <c r="K279" s="10" t="s">
        <v>998</v>
      </c>
    </row>
    <row r="280" spans="1:11" ht="24.75" customHeight="1" x14ac:dyDescent="0.25">
      <c r="A280" s="7">
        <v>276</v>
      </c>
      <c r="B280" s="7" t="s">
        <v>881</v>
      </c>
      <c r="C280" s="7" t="s">
        <v>882</v>
      </c>
      <c r="D280" s="7" t="s">
        <v>843</v>
      </c>
      <c r="E280" s="7" t="s">
        <v>883</v>
      </c>
      <c r="F280" s="8">
        <v>42593</v>
      </c>
      <c r="G280" s="7" t="s">
        <v>880</v>
      </c>
      <c r="H280" s="7">
        <v>9.73</v>
      </c>
      <c r="I280" s="7">
        <v>0</v>
      </c>
      <c r="J280" s="7">
        <f t="shared" si="9"/>
        <v>9.73</v>
      </c>
      <c r="K280" s="10" t="s">
        <v>998</v>
      </c>
    </row>
    <row r="281" spans="1:11" ht="24.75" customHeight="1" x14ac:dyDescent="0.25">
      <c r="A281" s="7">
        <v>277</v>
      </c>
      <c r="B281" s="7" t="s">
        <v>885</v>
      </c>
      <c r="C281" s="7" t="s">
        <v>886</v>
      </c>
      <c r="D281" s="7" t="s">
        <v>843</v>
      </c>
      <c r="E281" s="7" t="s">
        <v>56</v>
      </c>
      <c r="F281" s="8">
        <v>41760</v>
      </c>
      <c r="G281" s="7" t="s">
        <v>884</v>
      </c>
      <c r="H281" s="7">
        <v>13.622</v>
      </c>
      <c r="I281" s="7">
        <v>5.6219999999999999</v>
      </c>
      <c r="J281" s="7">
        <f t="shared" si="9"/>
        <v>8</v>
      </c>
      <c r="K281" s="10" t="s">
        <v>998</v>
      </c>
    </row>
    <row r="282" spans="1:11" ht="24.75" customHeight="1" x14ac:dyDescent="0.25">
      <c r="A282" s="7">
        <v>278</v>
      </c>
      <c r="B282" s="7" t="s">
        <v>888</v>
      </c>
      <c r="C282" s="7" t="s">
        <v>889</v>
      </c>
      <c r="D282" s="7" t="s">
        <v>869</v>
      </c>
      <c r="E282" s="7" t="s">
        <v>110</v>
      </c>
      <c r="F282" s="8">
        <v>42194</v>
      </c>
      <c r="G282" s="7" t="s">
        <v>887</v>
      </c>
      <c r="H282" s="7">
        <v>1320</v>
      </c>
      <c r="I282" s="7">
        <v>0</v>
      </c>
      <c r="J282" s="7">
        <f t="shared" si="9"/>
        <v>1320</v>
      </c>
      <c r="K282" s="9">
        <v>10</v>
      </c>
    </row>
    <row r="283" spans="1:11" ht="24.75" customHeight="1" x14ac:dyDescent="0.25">
      <c r="A283" s="7">
        <v>279</v>
      </c>
      <c r="B283" s="7" t="s">
        <v>891</v>
      </c>
      <c r="C283" s="7" t="s">
        <v>892</v>
      </c>
      <c r="D283" s="7" t="s">
        <v>843</v>
      </c>
      <c r="E283" s="7" t="s">
        <v>448</v>
      </c>
      <c r="F283" s="8">
        <v>42515</v>
      </c>
      <c r="G283" s="7" t="s">
        <v>890</v>
      </c>
      <c r="H283" s="7">
        <v>6</v>
      </c>
      <c r="I283" s="7">
        <v>0</v>
      </c>
      <c r="J283" s="7">
        <f t="shared" si="9"/>
        <v>6</v>
      </c>
      <c r="K283" s="9">
        <v>96</v>
      </c>
    </row>
    <row r="284" spans="1:11" ht="24.75" customHeight="1" x14ac:dyDescent="0.25">
      <c r="A284" s="7">
        <v>280</v>
      </c>
      <c r="B284" s="7" t="s">
        <v>894</v>
      </c>
      <c r="C284" s="7" t="s">
        <v>895</v>
      </c>
      <c r="D284" s="7" t="s">
        <v>849</v>
      </c>
      <c r="E284" s="7" t="s">
        <v>437</v>
      </c>
      <c r="F284" s="8">
        <v>41760</v>
      </c>
      <c r="G284" s="7" t="s">
        <v>893</v>
      </c>
      <c r="H284" s="7">
        <v>46.66</v>
      </c>
      <c r="I284" s="7">
        <v>10.66</v>
      </c>
      <c r="J284" s="7">
        <f t="shared" si="9"/>
        <v>36</v>
      </c>
      <c r="K284" s="9">
        <v>56</v>
      </c>
    </row>
    <row r="285" spans="1:11" ht="24.75" customHeight="1" x14ac:dyDescent="0.25">
      <c r="A285" s="7">
        <v>281</v>
      </c>
      <c r="B285" s="7" t="s">
        <v>894</v>
      </c>
      <c r="C285" s="7" t="s">
        <v>897</v>
      </c>
      <c r="D285" s="7" t="s">
        <v>898</v>
      </c>
      <c r="E285" s="7" t="s">
        <v>485</v>
      </c>
      <c r="F285" s="8">
        <v>41760</v>
      </c>
      <c r="G285" s="7" t="s">
        <v>896</v>
      </c>
      <c r="H285" s="7">
        <v>27.4</v>
      </c>
      <c r="I285" s="7">
        <v>18.2</v>
      </c>
      <c r="J285" s="7">
        <f t="shared" si="9"/>
        <v>9.1999999999999993</v>
      </c>
      <c r="K285" s="9">
        <v>100</v>
      </c>
    </row>
    <row r="286" spans="1:11" ht="24.75" customHeight="1" x14ac:dyDescent="0.25">
      <c r="A286" s="7">
        <v>282</v>
      </c>
      <c r="B286" s="7" t="s">
        <v>900</v>
      </c>
      <c r="C286" s="7" t="s">
        <v>901</v>
      </c>
      <c r="D286" s="7" t="s">
        <v>849</v>
      </c>
      <c r="E286" s="7" t="s">
        <v>12</v>
      </c>
      <c r="F286" s="8">
        <v>41760</v>
      </c>
      <c r="G286" s="7" t="s">
        <v>899</v>
      </c>
      <c r="H286" s="7">
        <v>28</v>
      </c>
      <c r="I286" s="7">
        <v>12</v>
      </c>
      <c r="J286" s="7">
        <f t="shared" si="9"/>
        <v>16</v>
      </c>
      <c r="K286" s="9">
        <v>100</v>
      </c>
    </row>
    <row r="287" spans="1:11" ht="24.75" customHeight="1" x14ac:dyDescent="0.25">
      <c r="A287" s="7">
        <v>283</v>
      </c>
      <c r="B287" s="7" t="s">
        <v>903</v>
      </c>
      <c r="C287" s="7" t="s">
        <v>904</v>
      </c>
      <c r="D287" s="7" t="s">
        <v>843</v>
      </c>
      <c r="E287" s="7" t="s">
        <v>461</v>
      </c>
      <c r="F287" s="8">
        <v>42094</v>
      </c>
      <c r="G287" s="7" t="s">
        <v>902</v>
      </c>
      <c r="H287" s="7">
        <v>8.4450000000000003</v>
      </c>
      <c r="I287" s="7">
        <v>5.63</v>
      </c>
      <c r="J287" s="7">
        <f t="shared" si="9"/>
        <v>2.8150000000000004</v>
      </c>
      <c r="K287" s="9">
        <v>81</v>
      </c>
    </row>
    <row r="288" spans="1:11" ht="24.75" customHeight="1" x14ac:dyDescent="0.25">
      <c r="A288" s="7">
        <v>284</v>
      </c>
      <c r="B288" s="7" t="s">
        <v>906</v>
      </c>
      <c r="C288" s="7" t="s">
        <v>907</v>
      </c>
      <c r="D288" s="7" t="s">
        <v>869</v>
      </c>
      <c r="E288" s="7" t="s">
        <v>701</v>
      </c>
      <c r="F288" s="8">
        <v>41340</v>
      </c>
      <c r="G288" s="7" t="s">
        <v>905</v>
      </c>
      <c r="H288" s="7">
        <v>980</v>
      </c>
      <c r="I288" s="7">
        <v>0</v>
      </c>
      <c r="J288" s="7">
        <f t="shared" si="9"/>
        <v>980</v>
      </c>
      <c r="K288" s="9">
        <v>16</v>
      </c>
    </row>
    <row r="289" spans="1:11" ht="24.75" customHeight="1" x14ac:dyDescent="0.25">
      <c r="A289" s="7">
        <v>285</v>
      </c>
      <c r="B289" s="7" t="s">
        <v>909</v>
      </c>
      <c r="C289" s="7" t="s">
        <v>910</v>
      </c>
      <c r="D289" s="7" t="s">
        <v>843</v>
      </c>
      <c r="E289" s="7" t="s">
        <v>191</v>
      </c>
      <c r="F289" s="8">
        <v>40374</v>
      </c>
      <c r="G289" s="7" t="s">
        <v>908</v>
      </c>
      <c r="H289" s="7">
        <v>53.65</v>
      </c>
      <c r="I289" s="7">
        <v>48.65</v>
      </c>
      <c r="J289" s="7">
        <f t="shared" si="9"/>
        <v>5</v>
      </c>
      <c r="K289" s="9">
        <v>99</v>
      </c>
    </row>
    <row r="290" spans="1:11" ht="24.75" customHeight="1" x14ac:dyDescent="0.25">
      <c r="A290" s="7">
        <v>286</v>
      </c>
      <c r="B290" s="7" t="s">
        <v>909</v>
      </c>
      <c r="C290" s="7" t="s">
        <v>912</v>
      </c>
      <c r="D290" s="7" t="s">
        <v>843</v>
      </c>
      <c r="E290" s="7" t="s">
        <v>191</v>
      </c>
      <c r="F290" s="8">
        <v>40701</v>
      </c>
      <c r="G290" s="7" t="s">
        <v>911</v>
      </c>
      <c r="H290" s="7">
        <v>53.65</v>
      </c>
      <c r="I290" s="7">
        <v>48.65</v>
      </c>
      <c r="J290" s="7">
        <f t="shared" si="9"/>
        <v>5</v>
      </c>
      <c r="K290" s="9">
        <v>99</v>
      </c>
    </row>
    <row r="291" spans="1:11" ht="24.75" customHeight="1" x14ac:dyDescent="0.25">
      <c r="A291" s="7">
        <v>287</v>
      </c>
      <c r="B291" s="7" t="s">
        <v>914</v>
      </c>
      <c r="C291" s="7" t="s">
        <v>915</v>
      </c>
      <c r="D291" s="7" t="s">
        <v>843</v>
      </c>
      <c r="E291" s="7" t="s">
        <v>135</v>
      </c>
      <c r="F291" s="8">
        <v>39903</v>
      </c>
      <c r="G291" s="7" t="s">
        <v>913</v>
      </c>
      <c r="H291" s="7">
        <v>1091.67</v>
      </c>
      <c r="I291" s="7">
        <v>241.976</v>
      </c>
      <c r="J291" s="7">
        <f t="shared" si="9"/>
        <v>849.69400000000007</v>
      </c>
      <c r="K291" s="10" t="s">
        <v>998</v>
      </c>
    </row>
    <row r="292" spans="1:11" ht="24.75" customHeight="1" x14ac:dyDescent="0.25">
      <c r="A292" s="7">
        <v>288</v>
      </c>
      <c r="B292" s="7" t="s">
        <v>917</v>
      </c>
      <c r="C292" s="7" t="s">
        <v>859</v>
      </c>
      <c r="D292" s="7" t="s">
        <v>843</v>
      </c>
      <c r="E292" s="7" t="s">
        <v>182</v>
      </c>
      <c r="F292" s="8">
        <v>41760</v>
      </c>
      <c r="G292" s="7" t="s">
        <v>916</v>
      </c>
      <c r="H292" s="7">
        <v>45.011000000000003</v>
      </c>
      <c r="I292" s="7">
        <v>35.28</v>
      </c>
      <c r="J292" s="7">
        <f t="shared" si="9"/>
        <v>9.7310000000000016</v>
      </c>
      <c r="K292" s="9">
        <v>71</v>
      </c>
    </row>
    <row r="293" spans="1:11" ht="24.75" customHeight="1" x14ac:dyDescent="0.25">
      <c r="A293" s="7">
        <v>289</v>
      </c>
      <c r="B293" s="7" t="s">
        <v>919</v>
      </c>
      <c r="C293" s="7" t="s">
        <v>920</v>
      </c>
      <c r="D293" s="7" t="s">
        <v>849</v>
      </c>
      <c r="E293" s="7" t="s">
        <v>921</v>
      </c>
      <c r="F293" s="8">
        <v>39002</v>
      </c>
      <c r="G293" s="7" t="s">
        <v>918</v>
      </c>
      <c r="H293" s="7">
        <v>1100</v>
      </c>
      <c r="I293" s="7">
        <v>0</v>
      </c>
      <c r="J293" s="7">
        <f t="shared" si="9"/>
        <v>1100</v>
      </c>
      <c r="K293" s="9">
        <v>20</v>
      </c>
    </row>
    <row r="294" spans="1:11" ht="24.75" customHeight="1" x14ac:dyDescent="0.25">
      <c r="A294" s="7">
        <v>290</v>
      </c>
      <c r="B294" s="7" t="s">
        <v>923</v>
      </c>
      <c r="C294" s="7" t="s">
        <v>924</v>
      </c>
      <c r="D294" s="7" t="s">
        <v>849</v>
      </c>
      <c r="E294" s="7" t="s">
        <v>173</v>
      </c>
      <c r="F294" s="8">
        <v>42348</v>
      </c>
      <c r="G294" s="7" t="s">
        <v>922</v>
      </c>
      <c r="H294" s="7">
        <v>460</v>
      </c>
      <c r="I294" s="7">
        <v>0</v>
      </c>
      <c r="J294" s="7">
        <f t="shared" si="9"/>
        <v>460</v>
      </c>
      <c r="K294" s="9">
        <v>92</v>
      </c>
    </row>
    <row r="295" spans="1:11" ht="24.75" customHeight="1" x14ac:dyDescent="0.25">
      <c r="A295" s="7">
        <v>291</v>
      </c>
      <c r="B295" s="7" t="s">
        <v>926</v>
      </c>
      <c r="C295" s="7" t="s">
        <v>927</v>
      </c>
      <c r="D295" s="7" t="s">
        <v>843</v>
      </c>
      <c r="E295" s="7" t="s">
        <v>928</v>
      </c>
      <c r="F295" s="8">
        <v>41200</v>
      </c>
      <c r="G295" s="7" t="s">
        <v>925</v>
      </c>
      <c r="H295" s="7">
        <v>106.92</v>
      </c>
      <c r="I295" s="7">
        <v>0</v>
      </c>
      <c r="J295" s="7">
        <f t="shared" si="9"/>
        <v>106.92</v>
      </c>
      <c r="K295" s="10" t="s">
        <v>998</v>
      </c>
    </row>
    <row r="296" spans="1:11" ht="24.75" customHeight="1" x14ac:dyDescent="0.25">
      <c r="A296" s="7">
        <v>292</v>
      </c>
      <c r="B296" s="7" t="s">
        <v>930</v>
      </c>
      <c r="C296" s="7" t="s">
        <v>932</v>
      </c>
      <c r="D296" s="7" t="s">
        <v>843</v>
      </c>
      <c r="E296" s="7" t="s">
        <v>931</v>
      </c>
      <c r="F296" s="8">
        <v>42537</v>
      </c>
      <c r="G296" s="7" t="s">
        <v>929</v>
      </c>
      <c r="H296" s="7">
        <v>1.286</v>
      </c>
      <c r="I296" s="7">
        <v>0</v>
      </c>
      <c r="J296" s="7">
        <f t="shared" ref="J296:J327" si="10">H296-I296</f>
        <v>1.286</v>
      </c>
      <c r="K296" s="10" t="s">
        <v>998</v>
      </c>
    </row>
    <row r="297" spans="1:11" ht="24.75" customHeight="1" x14ac:dyDescent="0.25">
      <c r="A297" s="7">
        <v>293</v>
      </c>
      <c r="B297" s="7" t="s">
        <v>934</v>
      </c>
      <c r="C297" s="7" t="s">
        <v>935</v>
      </c>
      <c r="D297" s="7" t="s">
        <v>843</v>
      </c>
      <c r="E297" s="7" t="s">
        <v>931</v>
      </c>
      <c r="F297" s="8">
        <v>42522</v>
      </c>
      <c r="G297" s="7" t="s">
        <v>933</v>
      </c>
      <c r="H297" s="7">
        <v>2.0219999999999998</v>
      </c>
      <c r="I297" s="7">
        <v>0</v>
      </c>
      <c r="J297" s="7">
        <f t="shared" si="10"/>
        <v>2.0219999999999998</v>
      </c>
      <c r="K297" s="10" t="s">
        <v>998</v>
      </c>
    </row>
    <row r="298" spans="1:11" ht="24.75" customHeight="1" x14ac:dyDescent="0.25">
      <c r="A298" s="7">
        <v>294</v>
      </c>
      <c r="B298" s="7" t="s">
        <v>937</v>
      </c>
      <c r="C298" s="7" t="s">
        <v>938</v>
      </c>
      <c r="D298" s="7" t="s">
        <v>843</v>
      </c>
      <c r="E298" s="7" t="s">
        <v>187</v>
      </c>
      <c r="F298" s="8">
        <v>41760</v>
      </c>
      <c r="G298" s="7" t="s">
        <v>936</v>
      </c>
      <c r="H298" s="7">
        <v>12.9</v>
      </c>
      <c r="I298" s="7">
        <v>8.6</v>
      </c>
      <c r="J298" s="7">
        <f t="shared" si="10"/>
        <v>4.3000000000000007</v>
      </c>
      <c r="K298" s="10" t="s">
        <v>998</v>
      </c>
    </row>
    <row r="299" spans="1:11" ht="24.75" customHeight="1" x14ac:dyDescent="0.25">
      <c r="A299" s="7">
        <v>295</v>
      </c>
      <c r="B299" s="7" t="s">
        <v>940</v>
      </c>
      <c r="C299" s="7" t="s">
        <v>941</v>
      </c>
      <c r="D299" s="7" t="s">
        <v>843</v>
      </c>
      <c r="E299" s="7" t="s">
        <v>942</v>
      </c>
      <c r="F299" s="8">
        <v>42664</v>
      </c>
      <c r="G299" s="7" t="s">
        <v>939</v>
      </c>
      <c r="H299" s="7">
        <v>5.2</v>
      </c>
      <c r="I299" s="7">
        <v>0</v>
      </c>
      <c r="J299" s="7">
        <f t="shared" si="10"/>
        <v>5.2</v>
      </c>
      <c r="K299" s="10" t="s">
        <v>998</v>
      </c>
    </row>
    <row r="300" spans="1:11" ht="24.75" customHeight="1" x14ac:dyDescent="0.25">
      <c r="A300" s="7">
        <v>296</v>
      </c>
      <c r="B300" s="7" t="s">
        <v>944</v>
      </c>
      <c r="C300" s="7" t="s">
        <v>945</v>
      </c>
      <c r="D300" s="7" t="s">
        <v>843</v>
      </c>
      <c r="E300" s="7" t="s">
        <v>946</v>
      </c>
      <c r="F300" s="8">
        <v>40864</v>
      </c>
      <c r="G300" s="7" t="s">
        <v>943</v>
      </c>
      <c r="H300" s="7">
        <v>77.13</v>
      </c>
      <c r="I300" s="7">
        <v>0</v>
      </c>
      <c r="J300" s="7">
        <f t="shared" si="10"/>
        <v>77.13</v>
      </c>
      <c r="K300" s="9">
        <v>90</v>
      </c>
    </row>
    <row r="301" spans="1:11" ht="24.75" customHeight="1" x14ac:dyDescent="0.25">
      <c r="A301" s="7">
        <v>297</v>
      </c>
      <c r="B301" s="7" t="s">
        <v>948</v>
      </c>
      <c r="C301" s="7" t="s">
        <v>949</v>
      </c>
      <c r="D301" s="7" t="s">
        <v>843</v>
      </c>
      <c r="E301" s="7" t="s">
        <v>412</v>
      </c>
      <c r="F301" s="8">
        <v>40598</v>
      </c>
      <c r="G301" s="7" t="s">
        <v>947</v>
      </c>
      <c r="H301" s="7">
        <v>1080</v>
      </c>
      <c r="I301" s="7">
        <v>0</v>
      </c>
      <c r="J301" s="7">
        <f t="shared" si="10"/>
        <v>1080</v>
      </c>
      <c r="K301" s="9">
        <v>31</v>
      </c>
    </row>
    <row r="302" spans="1:11" ht="24.75" customHeight="1" x14ac:dyDescent="0.25">
      <c r="A302" s="7">
        <v>298</v>
      </c>
      <c r="B302" s="7" t="s">
        <v>951</v>
      </c>
      <c r="C302" s="7" t="s">
        <v>952</v>
      </c>
      <c r="D302" s="7" t="s">
        <v>849</v>
      </c>
      <c r="E302" s="7" t="s">
        <v>469</v>
      </c>
      <c r="F302" s="8">
        <v>41332</v>
      </c>
      <c r="G302" s="7" t="s">
        <v>950</v>
      </c>
      <c r="H302" s="7">
        <v>500</v>
      </c>
      <c r="I302" s="7">
        <v>0</v>
      </c>
      <c r="J302" s="7">
        <f t="shared" si="10"/>
        <v>500</v>
      </c>
      <c r="K302" s="9">
        <v>27</v>
      </c>
    </row>
    <row r="303" spans="1:11" ht="24.75" customHeight="1" x14ac:dyDescent="0.25">
      <c r="A303" s="7">
        <v>299</v>
      </c>
      <c r="B303" s="7" t="s">
        <v>954</v>
      </c>
      <c r="C303" s="7" t="s">
        <v>955</v>
      </c>
      <c r="D303" s="7" t="s">
        <v>843</v>
      </c>
      <c r="E303" s="7" t="s">
        <v>187</v>
      </c>
      <c r="F303" s="8">
        <v>42789</v>
      </c>
      <c r="G303" s="7" t="s">
        <v>953</v>
      </c>
      <c r="H303" s="7">
        <v>8.3000000000000007</v>
      </c>
      <c r="I303" s="7">
        <v>4.3</v>
      </c>
      <c r="J303" s="7">
        <f t="shared" si="10"/>
        <v>4.0000000000000009</v>
      </c>
      <c r="K303" s="9">
        <v>81</v>
      </c>
    </row>
    <row r="304" spans="1:11" ht="24.75" customHeight="1" x14ac:dyDescent="0.25">
      <c r="A304" s="7">
        <v>300</v>
      </c>
      <c r="B304" s="7" t="s">
        <v>957</v>
      </c>
      <c r="C304" s="7" t="s">
        <v>958</v>
      </c>
      <c r="D304" s="7" t="s">
        <v>843</v>
      </c>
      <c r="E304" s="7" t="s">
        <v>191</v>
      </c>
      <c r="F304" s="8">
        <v>41760</v>
      </c>
      <c r="G304" s="7" t="s">
        <v>956</v>
      </c>
      <c r="H304" s="7">
        <v>9.73</v>
      </c>
      <c r="I304" s="7">
        <v>0</v>
      </c>
      <c r="J304" s="7">
        <f t="shared" si="10"/>
        <v>9.73</v>
      </c>
      <c r="K304" s="10" t="s">
        <v>998</v>
      </c>
    </row>
    <row r="305" spans="1:11" ht="24.75" customHeight="1" x14ac:dyDescent="0.25">
      <c r="A305" s="7">
        <v>301</v>
      </c>
      <c r="B305" s="7" t="s">
        <v>960</v>
      </c>
      <c r="C305" s="7" t="s">
        <v>961</v>
      </c>
      <c r="D305" s="7" t="s">
        <v>962</v>
      </c>
      <c r="E305" s="7" t="s">
        <v>6</v>
      </c>
      <c r="F305" s="8">
        <v>41760</v>
      </c>
      <c r="G305" s="7" t="s">
        <v>959</v>
      </c>
      <c r="H305" s="7">
        <v>17.73</v>
      </c>
      <c r="I305" s="7">
        <v>0</v>
      </c>
      <c r="J305" s="7">
        <f t="shared" si="10"/>
        <v>17.73</v>
      </c>
      <c r="K305" s="10" t="s">
        <v>998</v>
      </c>
    </row>
    <row r="306" spans="1:11" ht="24.75" customHeight="1" x14ac:dyDescent="0.25">
      <c r="A306" s="7">
        <v>302</v>
      </c>
      <c r="B306" s="7" t="s">
        <v>964</v>
      </c>
      <c r="C306" s="7" t="s">
        <v>965</v>
      </c>
      <c r="D306" s="7" t="s">
        <v>843</v>
      </c>
      <c r="E306" s="7" t="s">
        <v>214</v>
      </c>
      <c r="F306" s="8">
        <v>41760</v>
      </c>
      <c r="G306" s="7" t="s">
        <v>963</v>
      </c>
      <c r="H306" s="7">
        <v>9.1999999999999993</v>
      </c>
      <c r="I306" s="7">
        <v>5.2</v>
      </c>
      <c r="J306" s="7">
        <f t="shared" si="10"/>
        <v>3.9999999999999991</v>
      </c>
      <c r="K306" s="10" t="s">
        <v>998</v>
      </c>
    </row>
    <row r="307" spans="1:11" ht="24.75" customHeight="1" x14ac:dyDescent="0.25">
      <c r="A307" s="7">
        <v>303</v>
      </c>
      <c r="B307" s="7" t="s">
        <v>964</v>
      </c>
      <c r="C307" s="7" t="s">
        <v>967</v>
      </c>
      <c r="D307" s="7" t="s">
        <v>843</v>
      </c>
      <c r="E307" s="7" t="s">
        <v>182</v>
      </c>
      <c r="F307" s="8">
        <v>41760</v>
      </c>
      <c r="G307" s="7" t="s">
        <v>966</v>
      </c>
      <c r="H307" s="7">
        <v>9.1999999999999993</v>
      </c>
      <c r="I307" s="7">
        <v>5.2</v>
      </c>
      <c r="J307" s="7">
        <f t="shared" si="10"/>
        <v>3.9999999999999991</v>
      </c>
      <c r="K307" s="10" t="s">
        <v>998</v>
      </c>
    </row>
    <row r="308" spans="1:11" ht="24.75" customHeight="1" x14ac:dyDescent="0.25">
      <c r="A308" s="7">
        <v>304</v>
      </c>
      <c r="B308" s="7" t="s">
        <v>969</v>
      </c>
      <c r="C308" s="7" t="s">
        <v>970</v>
      </c>
      <c r="D308" s="7" t="s">
        <v>843</v>
      </c>
      <c r="E308" s="7" t="s">
        <v>28</v>
      </c>
      <c r="F308" s="8">
        <v>41760</v>
      </c>
      <c r="G308" s="7" t="s">
        <v>968</v>
      </c>
      <c r="H308" s="7">
        <v>56.12</v>
      </c>
      <c r="I308" s="7">
        <v>12.9</v>
      </c>
      <c r="J308" s="7">
        <f t="shared" si="10"/>
        <v>43.22</v>
      </c>
      <c r="K308" s="9">
        <v>100</v>
      </c>
    </row>
    <row r="309" spans="1:11" ht="24.75" customHeight="1" x14ac:dyDescent="0.25">
      <c r="A309" s="7">
        <v>305</v>
      </c>
      <c r="B309" s="7" t="s">
        <v>972</v>
      </c>
      <c r="C309" s="7" t="s">
        <v>973</v>
      </c>
      <c r="D309" s="7" t="s">
        <v>869</v>
      </c>
      <c r="E309" s="7" t="s">
        <v>701</v>
      </c>
      <c r="F309" s="8">
        <v>42369</v>
      </c>
      <c r="G309" s="7" t="s">
        <v>971</v>
      </c>
      <c r="H309" s="7">
        <v>1600</v>
      </c>
      <c r="I309" s="7">
        <v>0</v>
      </c>
      <c r="J309" s="7">
        <f t="shared" si="10"/>
        <v>1600</v>
      </c>
      <c r="K309" s="9">
        <v>0</v>
      </c>
    </row>
    <row r="310" spans="1:11" ht="24.75" customHeight="1" x14ac:dyDescent="0.25">
      <c r="A310" s="7">
        <v>306</v>
      </c>
      <c r="B310" s="7" t="s">
        <v>975</v>
      </c>
      <c r="C310" s="7" t="s">
        <v>976</v>
      </c>
      <c r="D310" s="7" t="s">
        <v>977</v>
      </c>
      <c r="E310" s="7" t="s">
        <v>997</v>
      </c>
      <c r="F310" s="8">
        <v>40969</v>
      </c>
      <c r="G310" s="7" t="s">
        <v>974</v>
      </c>
      <c r="H310" s="7">
        <v>135</v>
      </c>
      <c r="I310" s="7">
        <v>0</v>
      </c>
      <c r="J310" s="7">
        <f t="shared" si="10"/>
        <v>135</v>
      </c>
      <c r="K310" s="9">
        <v>9</v>
      </c>
    </row>
    <row r="311" spans="1:11" ht="24.75" customHeight="1" x14ac:dyDescent="0.25">
      <c r="A311" s="7">
        <v>307</v>
      </c>
      <c r="B311" s="7" t="s">
        <v>979</v>
      </c>
      <c r="C311" s="7" t="s">
        <v>980</v>
      </c>
      <c r="D311" s="7" t="s">
        <v>843</v>
      </c>
      <c r="E311" s="7" t="s">
        <v>191</v>
      </c>
      <c r="F311" s="8">
        <v>41760</v>
      </c>
      <c r="G311" s="7" t="s">
        <v>978</v>
      </c>
      <c r="H311" s="7">
        <v>8.5299999999999994</v>
      </c>
      <c r="I311" s="7">
        <v>0</v>
      </c>
      <c r="J311" s="7">
        <f t="shared" si="10"/>
        <v>8.5299999999999994</v>
      </c>
      <c r="K311" s="10" t="s">
        <v>998</v>
      </c>
    </row>
    <row r="312" spans="1:11" ht="24.75" customHeight="1" x14ac:dyDescent="0.25">
      <c r="A312" s="7">
        <v>308</v>
      </c>
      <c r="B312" s="7" t="s">
        <v>982</v>
      </c>
      <c r="C312" s="7" t="s">
        <v>983</v>
      </c>
      <c r="D312" s="7" t="s">
        <v>869</v>
      </c>
      <c r="E312" s="7" t="s">
        <v>110</v>
      </c>
      <c r="F312" s="8">
        <v>42153</v>
      </c>
      <c r="G312" s="7" t="s">
        <v>981</v>
      </c>
      <c r="H312" s="7">
        <v>100</v>
      </c>
      <c r="I312" s="7">
        <v>0</v>
      </c>
      <c r="J312" s="7">
        <f t="shared" si="10"/>
        <v>100</v>
      </c>
      <c r="K312" s="9">
        <v>0</v>
      </c>
    </row>
    <row r="313" spans="1:11" ht="24.75" customHeight="1" x14ac:dyDescent="0.25">
      <c r="A313" s="7">
        <v>309</v>
      </c>
      <c r="B313" s="7" t="s">
        <v>985</v>
      </c>
      <c r="C313" s="7" t="s">
        <v>986</v>
      </c>
      <c r="D313" s="7" t="s">
        <v>843</v>
      </c>
      <c r="E313" s="7" t="s">
        <v>191</v>
      </c>
      <c r="F313" s="8">
        <v>41760</v>
      </c>
      <c r="G313" s="7" t="s">
        <v>984</v>
      </c>
      <c r="H313" s="7">
        <v>3.3490000000000002</v>
      </c>
      <c r="I313" s="7">
        <v>0</v>
      </c>
      <c r="J313" s="7">
        <f t="shared" si="10"/>
        <v>3.3490000000000002</v>
      </c>
      <c r="K313" s="10" t="s">
        <v>998</v>
      </c>
    </row>
    <row r="314" spans="1:11" ht="24.75" customHeight="1" x14ac:dyDescent="0.25">
      <c r="A314" s="7">
        <v>310</v>
      </c>
      <c r="B314" s="7" t="s">
        <v>988</v>
      </c>
      <c r="C314" s="7" t="s">
        <v>989</v>
      </c>
      <c r="D314" s="7" t="s">
        <v>843</v>
      </c>
      <c r="E314" s="7" t="s">
        <v>461</v>
      </c>
      <c r="F314" s="8">
        <v>42467</v>
      </c>
      <c r="G314" s="7" t="s">
        <v>987</v>
      </c>
      <c r="H314" s="7">
        <v>5.8390000000000004</v>
      </c>
      <c r="I314" s="7">
        <v>4.8140000000000001</v>
      </c>
      <c r="J314" s="7">
        <f t="shared" si="10"/>
        <v>1.0250000000000004</v>
      </c>
      <c r="K314" s="10" t="s">
        <v>998</v>
      </c>
    </row>
    <row r="315" spans="1:11" ht="24.75" customHeight="1" x14ac:dyDescent="0.25">
      <c r="A315" s="7">
        <v>311</v>
      </c>
      <c r="B315" s="7" t="s">
        <v>991</v>
      </c>
      <c r="C315" s="7" t="s">
        <v>992</v>
      </c>
      <c r="D315" s="7" t="s">
        <v>843</v>
      </c>
      <c r="E315" s="7" t="s">
        <v>684</v>
      </c>
      <c r="F315" s="8">
        <v>40815</v>
      </c>
      <c r="G315" s="7" t="s">
        <v>990</v>
      </c>
      <c r="H315" s="7">
        <v>890.4</v>
      </c>
      <c r="I315" s="7">
        <v>0</v>
      </c>
      <c r="J315" s="7">
        <f t="shared" si="10"/>
        <v>890.4</v>
      </c>
      <c r="K315" s="9">
        <v>31</v>
      </c>
    </row>
    <row r="316" spans="1:11" ht="24.75" customHeight="1" x14ac:dyDescent="0.25">
      <c r="A316" s="7">
        <v>312</v>
      </c>
      <c r="B316" s="7" t="s">
        <v>994</v>
      </c>
      <c r="C316" s="7" t="s">
        <v>995</v>
      </c>
      <c r="D316" s="7" t="s">
        <v>843</v>
      </c>
      <c r="E316" s="7" t="s">
        <v>485</v>
      </c>
      <c r="F316" s="8">
        <v>42004</v>
      </c>
      <c r="G316" s="7" t="s">
        <v>993</v>
      </c>
      <c r="H316" s="7">
        <v>12.59</v>
      </c>
      <c r="I316" s="7">
        <v>6.92</v>
      </c>
      <c r="J316" s="7">
        <f t="shared" si="10"/>
        <v>5.67</v>
      </c>
      <c r="K316" s="9">
        <v>77</v>
      </c>
    </row>
    <row r="345" spans="1:11" ht="24.75" customHeight="1" x14ac:dyDescent="0.25">
      <c r="A345" s="11" t="s">
        <v>1039</v>
      </c>
      <c r="B345" s="11"/>
      <c r="C345" s="11"/>
      <c r="D345" s="11"/>
      <c r="E345" s="11"/>
      <c r="F345" s="11"/>
      <c r="G345" s="11"/>
      <c r="H345" s="11"/>
      <c r="I345" s="11"/>
      <c r="J345" s="11"/>
      <c r="K345" s="11"/>
    </row>
    <row r="346" spans="1:11" s="1" customFormat="1" ht="24.75" customHeight="1" x14ac:dyDescent="0.25">
      <c r="K346" s="4"/>
    </row>
  </sheetData>
  <mergeCells count="4">
    <mergeCell ref="A345:K345"/>
    <mergeCell ref="A2:K2"/>
    <mergeCell ref="A126:K126"/>
    <mergeCell ref="A263:K263"/>
  </mergeCells>
  <hyperlinks>
    <hyperlink ref="K7" location="'Temmuz-2018 İlerleme Raporları'!A345" display="(*)"/>
    <hyperlink ref="K20" location="'Temmuz-2018 İlerleme Raporları'!A345" display="(*)"/>
    <hyperlink ref="K27" location="'Temmuz-2018 İlerleme Raporları'!A345" display="(*)"/>
    <hyperlink ref="K30" location="'Temmuz-2018 İlerleme Raporları'!A345" display="(*)"/>
    <hyperlink ref="K38" location="'Temmuz-2018 İlerleme Raporları'!A345" display="(*)"/>
    <hyperlink ref="K39" location="'Temmuz-2018 İlerleme Raporları'!A345" display="(*)"/>
    <hyperlink ref="K42" location="'Temmuz-2018 İlerleme Raporları'!A345" display="(*)"/>
    <hyperlink ref="K44" location="'Temmuz-2018 İlerleme Raporları'!A345" display="(*)"/>
    <hyperlink ref="K68" location="'Temmuz-2018 İlerleme Raporları'!A345" display="(*)"/>
    <hyperlink ref="K88" location="'Temmuz-2018 İlerleme Raporları'!A345" display="(*)"/>
    <hyperlink ref="K106" location="'Temmuz-2018 İlerleme Raporları'!A345" display="(*)"/>
    <hyperlink ref="K135" location="'Temmuz-2018 İlerleme Raporları'!A345" display="(*)"/>
    <hyperlink ref="K136" location="'Temmuz-2018 İlerleme Raporları'!A345" display="(*)"/>
    <hyperlink ref="K150" location="'Temmuz-2018 İlerleme Raporları'!A345" display="(*)"/>
    <hyperlink ref="K161" location="'Temmuz-2018 İlerleme Raporları'!A345" display="(*)"/>
    <hyperlink ref="K205" location="'Temmuz-2018 İlerleme Raporları'!A345" display="(*)"/>
    <hyperlink ref="K219" location="'Temmuz-2018 İlerleme Raporları'!A345" display="(*)"/>
    <hyperlink ref="K230" location="'Temmuz-2018 İlerleme Raporları'!A345" display="(*)"/>
    <hyperlink ref="K232" location="'Temmuz-2018 İlerleme Raporları'!A345" display="(*)"/>
    <hyperlink ref="K241" location="'Temmuz-2018 İlerleme Raporları'!A345" display="(*)"/>
    <hyperlink ref="K264" location="'Temmuz-2018 İlerleme Raporları'!A345" display="(*)"/>
    <hyperlink ref="K270" location="'Temmuz-2018 İlerleme Raporları'!A345" display="(*)"/>
    <hyperlink ref="K273" location="'Temmuz-2018 İlerleme Raporları'!A345" display="(*)"/>
    <hyperlink ref="K274" location="'Temmuz-2018 İlerleme Raporları'!A345" display="(*)"/>
    <hyperlink ref="K275" location="'Temmuz-2018 İlerleme Raporları'!A345" display="(*)"/>
    <hyperlink ref="K279" location="'Temmuz-2018 İlerleme Raporları'!A345" display="(*)"/>
    <hyperlink ref="K280" location="'Temmuz-2018 İlerleme Raporları'!A345" display="(*)"/>
    <hyperlink ref="K281" location="'Temmuz-2018 İlerleme Raporları'!A345" display="(*)"/>
    <hyperlink ref="K291" location="'Temmuz-2018 İlerleme Raporları'!A345" display="(*)"/>
    <hyperlink ref="K295" location="'Temmuz-2018 İlerleme Raporları'!A345" display="(*)"/>
    <hyperlink ref="K296" location="'Temmuz-2018 İlerleme Raporları'!A345" display="(*)"/>
    <hyperlink ref="K297" location="'Temmuz-2018 İlerleme Raporları'!A345" display="(*)"/>
    <hyperlink ref="K298" location="'Temmuz-2018 İlerleme Raporları'!A345" display="(*)"/>
    <hyperlink ref="K299" location="'Temmuz-2018 İlerleme Raporları'!A345" display="(*)"/>
    <hyperlink ref="K304" location="'Temmuz-2018 İlerleme Raporları'!A345" display="(*)"/>
    <hyperlink ref="K305" location="'Temmuz-2018 İlerleme Raporları'!A345" display="(*)"/>
    <hyperlink ref="K306" location="'Temmuz-2018 İlerleme Raporları'!A345" display="(*)"/>
    <hyperlink ref="K307" location="'Temmuz-2018 İlerleme Raporları'!A345" display="(*)"/>
    <hyperlink ref="K311" location="'Temmuz-2018 İlerleme Raporları'!A345" display="(*)"/>
    <hyperlink ref="K313" location="'Temmuz-2018 İlerleme Raporları'!A345" display="(*)"/>
    <hyperlink ref="K314" location="'Temmuz-2018 İlerleme Raporları'!A345" display="(*)"/>
  </hyperlink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Temmuz-2018 İlerleme Raporları</vt:lpstr>
    </vt:vector>
  </TitlesOfParts>
  <Company>EPDK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ONUR ALİCAN KURTAR</dc:creator>
  <cp:lastModifiedBy>ONUR ALİCAN KURTAR</cp:lastModifiedBy>
  <dcterms:created xsi:type="dcterms:W3CDTF">2018-09-27T13:09:53Z</dcterms:created>
  <dcterms:modified xsi:type="dcterms:W3CDTF">2018-09-28T08:31:39Z</dcterms:modified>
</cp:coreProperties>
</file>