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\STRATEJİ DAİRESİ RAPORLAMA 2\Rapor çalışmalarım aylık 2024_2025_2026\ŞUBAT 2026\"/>
    </mc:Choice>
  </mc:AlternateContent>
  <xr:revisionPtr revIDLastSave="0" documentId="13_ncr:1_{17A233FE-4924-4413-9C8F-14D0A740B515}" xr6:coauthVersionLast="47" xr6:coauthVersionMax="47" xr10:uidLastSave="{00000000-0000-0000-0000-000000000000}"/>
  <bookViews>
    <workbookView xWindow="-99" yWindow="-99" windowWidth="21303" windowHeight="11344" tabRatio="732" xr2:uid="{E74AB2DD-956B-42A4-B9F3-48F6928F518F}"/>
  </bookViews>
  <sheets>
    <sheet name="İçindekiler" sheetId="7" r:id="rId1"/>
    <sheet name="Tablo 1" sheetId="12" r:id="rId2"/>
    <sheet name="Tablo 2-3" sheetId="14" r:id="rId3"/>
    <sheet name="Tablo 4" sheetId="16" r:id="rId4"/>
    <sheet name="Tablo 5-6" sheetId="23" r:id="rId5"/>
    <sheet name="Tablo 7-8" sheetId="3" r:id="rId6"/>
    <sheet name="Tablo 9-10" sheetId="4" r:id="rId7"/>
    <sheet name="Tablo 11" sheetId="11" r:id="rId8"/>
    <sheet name="Tablo 12" sheetId="24" r:id="rId9"/>
    <sheet name="Tablo 13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1" i="14" l="1"/>
  <c r="C83" i="12" l="1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B83" i="12"/>
  <c r="Q4" i="12"/>
  <c r="Q5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0" i="12"/>
  <c r="Q31" i="12"/>
  <c r="Q32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57" i="12"/>
  <c r="Q58" i="12"/>
  <c r="Q59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3" i="12"/>
  <c r="Q83" i="12" l="1"/>
  <c r="B101" i="1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513465-76CB-42C6-AF9D-CDCDEE533A8D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23D0550A-FD65-43E5-A9DB-8140F8281E76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3" xr16:uid="{09165A54-0804-41C6-A12A-49759D213187}" odcFile="C:\Users\sdemir\Documents\Veri Kaynaklarım\kule ElektrikBildirimAnaliz ElektrikAnaliz.odc" keepAlive="1" name="kule ElektrikBildirimAnaliz ElektrikAnaliz2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4" xr16:uid="{AB1E0C1D-C26C-439D-809F-06FB3106011E}" odcFile="C:\Users\sdemir\Documents\Veri Kaynaklarım\KULE ElektrikBildirimAnaliz ElektrikAnaliz.odc" keepAlive="1" name="KULE ElektrikBildirimAnaliz ElektrikAnaliz3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<sst xmlns="http://schemas.openxmlformats.org/spreadsheetml/2006/main" count="2263" uniqueCount="282">
  <si>
    <t/>
  </si>
  <si>
    <t>İl Adı</t>
  </si>
  <si>
    <t>Miktar</t>
  </si>
  <si>
    <t>İSTANBUL</t>
  </si>
  <si>
    <t>Aydınlatma</t>
  </si>
  <si>
    <t>Kamu ve Özel Hizmetler Sektörü ile Diğer</t>
  </si>
  <si>
    <t>Mesken</t>
  </si>
  <si>
    <t>Sanayi</t>
  </si>
  <si>
    <t>Tarımsal Faaliyetler</t>
  </si>
  <si>
    <t>İl Toplam</t>
  </si>
  <si>
    <t>ANKARA</t>
  </si>
  <si>
    <t>İZMİR</t>
  </si>
  <si>
    <t>KOCAELİ</t>
  </si>
  <si>
    <t>BURSA</t>
  </si>
  <si>
    <t>GAZİANTEP</t>
  </si>
  <si>
    <t>ANTALYA</t>
  </si>
  <si>
    <t>KONYA</t>
  </si>
  <si>
    <t>HATAY</t>
  </si>
  <si>
    <t>TEKİRDAĞ</t>
  </si>
  <si>
    <t>ADANA</t>
  </si>
  <si>
    <t>MERSİN</t>
  </si>
  <si>
    <t>MANİSA</t>
  </si>
  <si>
    <t>KAHRAMANMARAŞ</t>
  </si>
  <si>
    <t>KAYSERİ</t>
  </si>
  <si>
    <t>SAKARYA</t>
  </si>
  <si>
    <t>BALIKESİR</t>
  </si>
  <si>
    <t>SAMSUN</t>
  </si>
  <si>
    <t>ŞANLIURFA</t>
  </si>
  <si>
    <t>DENİZLİ</t>
  </si>
  <si>
    <t>OSMANİYE</t>
  </si>
  <si>
    <t>ESKİŞEHİR</t>
  </si>
  <si>
    <t>MUĞLA</t>
  </si>
  <si>
    <t>AYDIN</t>
  </si>
  <si>
    <t>DİYARBAKIR</t>
  </si>
  <si>
    <t>KIRKLARELİ</t>
  </si>
  <si>
    <t>BİLECİK</t>
  </si>
  <si>
    <t>ZONGULDAK</t>
  </si>
  <si>
    <t>AFYONKARAHİSAR</t>
  </si>
  <si>
    <t>KÜTAHYA</t>
  </si>
  <si>
    <t>MALATYA</t>
  </si>
  <si>
    <t>ÇANAKKALE</t>
  </si>
  <si>
    <t>UŞAK</t>
  </si>
  <si>
    <t>ORDU</t>
  </si>
  <si>
    <t>TRABZON</t>
  </si>
  <si>
    <t>MARDİN</t>
  </si>
  <si>
    <t>ELAZIĞ</t>
  </si>
  <si>
    <t>SİVAS</t>
  </si>
  <si>
    <t>VAN</t>
  </si>
  <si>
    <t>DÜZCE</t>
  </si>
  <si>
    <t>NİĞDE</t>
  </si>
  <si>
    <t>EDİRNE</t>
  </si>
  <si>
    <t>ADIYAMAN</t>
  </si>
  <si>
    <t>BOLU</t>
  </si>
  <si>
    <t>AKSARAY</t>
  </si>
  <si>
    <t>KASTAMONU</t>
  </si>
  <si>
    <t>KARABÜK</t>
  </si>
  <si>
    <t>ERZURUM</t>
  </si>
  <si>
    <t>BATMAN</t>
  </si>
  <si>
    <t>TOKAT</t>
  </si>
  <si>
    <t>ISPARTA</t>
  </si>
  <si>
    <t>ÇORUM</t>
  </si>
  <si>
    <t>BURDUR</t>
  </si>
  <si>
    <t>YALOVA</t>
  </si>
  <si>
    <t>NEVŞEHİR</t>
  </si>
  <si>
    <t>YOZGAT</t>
  </si>
  <si>
    <t>GİRESUN</t>
  </si>
  <si>
    <t>KARAMAN</t>
  </si>
  <si>
    <t>BARTIN</t>
  </si>
  <si>
    <t>RİZE</t>
  </si>
  <si>
    <t>KIRIKKALE</t>
  </si>
  <si>
    <t>AMASYA</t>
  </si>
  <si>
    <t>ÇANKIRI</t>
  </si>
  <si>
    <t>KIRŞEHİR</t>
  </si>
  <si>
    <t>ŞIRNAK</t>
  </si>
  <si>
    <t>AĞRI</t>
  </si>
  <si>
    <t>KİLİS</t>
  </si>
  <si>
    <t>SİİRT</t>
  </si>
  <si>
    <t>BİTLİS</t>
  </si>
  <si>
    <t>MUŞ</t>
  </si>
  <si>
    <t>ERZİNCAN</t>
  </si>
  <si>
    <t>SİNOP</t>
  </si>
  <si>
    <t>GÜMÜŞHANE</t>
  </si>
  <si>
    <t>ARTVİN</t>
  </si>
  <si>
    <t>HAKKARİ</t>
  </si>
  <si>
    <t>KARS</t>
  </si>
  <si>
    <t>BİNGÖL</t>
  </si>
  <si>
    <t>IĞDIR</t>
  </si>
  <si>
    <t>ARDAHAN</t>
  </si>
  <si>
    <t>TUNCELİ</t>
  </si>
  <si>
    <t>BAYBURT</t>
  </si>
  <si>
    <t>Genel Toplam</t>
  </si>
  <si>
    <t>Sayı</t>
  </si>
  <si>
    <t>Tüketici Grubu</t>
  </si>
  <si>
    <t>Payı</t>
  </si>
  <si>
    <t xml:space="preserve"> Genel Toplam</t>
  </si>
  <si>
    <t>İÇİNDEKİLER</t>
  </si>
  <si>
    <t>Lisans Unvanı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</si>
  <si>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</si>
  <si>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</si>
  <si>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</si>
  <si>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</si>
  <si>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</si>
  <si>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</si>
  <si>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</si>
  <si>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</si>
  <si>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</si>
  <si>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</si>
  <si>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</si>
  <si>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</si>
  <si>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</si>
  <si>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</si>
  <si>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</si>
  <si>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</si>
  <si>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</si>
  <si>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</si>
  <si>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</si>
  <si>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</si>
  <si>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</si>
  <si>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>Serbest Tüketici</t>
  </si>
  <si>
    <t>ST Olma Hakkı Bulunmayan Aboneler</t>
  </si>
  <si>
    <t>ST Olma Hakkını Kullanmayan Aboneler</t>
  </si>
  <si>
    <t>Sanayi-DAĞITIM</t>
  </si>
  <si>
    <t>Sanayi-İLETİM</t>
  </si>
  <si>
    <t>*:Sanayi dışında diğer tüketici türlerinde cari ay için an itibarıyla iletimden bağlı faturalanan tüketim bulunmamaktadır.</t>
  </si>
  <si>
    <t>İLLER</t>
  </si>
  <si>
    <t>Linyit</t>
  </si>
  <si>
    <t>Adana</t>
  </si>
  <si>
    <t>Adıyaman</t>
  </si>
  <si>
    <t>Afyonkarahisar</t>
  </si>
  <si>
    <t>Ağrı</t>
  </si>
  <si>
    <t>Aksaray</t>
  </si>
  <si>
    <t>Amasya</t>
  </si>
  <si>
    <t>Ankara</t>
  </si>
  <si>
    <t>Antalya</t>
  </si>
  <si>
    <t>Ardahan</t>
  </si>
  <si>
    <t>Artvin</t>
  </si>
  <si>
    <t>Aydın</t>
  </si>
  <si>
    <t>Balıkesir</t>
  </si>
  <si>
    <t>Bartın</t>
  </si>
  <si>
    <t>Batman</t>
  </si>
  <si>
    <t>Bayburt</t>
  </si>
  <si>
    <t>Bilecik</t>
  </si>
  <si>
    <t>Bingöl</t>
  </si>
  <si>
    <t>Bitlis</t>
  </si>
  <si>
    <t>Bolu</t>
  </si>
  <si>
    <t>Burdur</t>
  </si>
  <si>
    <t>Bursa</t>
  </si>
  <si>
    <t>Çanakkale</t>
  </si>
  <si>
    <t>Çankırı</t>
  </si>
  <si>
    <t>Çorum</t>
  </si>
  <si>
    <t>Denizli</t>
  </si>
  <si>
    <t>Diyarbakır</t>
  </si>
  <si>
    <t>Düzce</t>
  </si>
  <si>
    <t>Edirne</t>
  </si>
  <si>
    <t>Elazığ</t>
  </si>
  <si>
    <t>Erzincan</t>
  </si>
  <si>
    <t>Erzurum</t>
  </si>
  <si>
    <t>Eskişehir</t>
  </si>
  <si>
    <t>Gaziantep</t>
  </si>
  <si>
    <t>Giresun</t>
  </si>
  <si>
    <t>Gümüşhane</t>
  </si>
  <si>
    <t>Hakkari</t>
  </si>
  <si>
    <t>Hatay</t>
  </si>
  <si>
    <t>Iğdır</t>
  </si>
  <si>
    <t>Isparta</t>
  </si>
  <si>
    <t>İstanbul</t>
  </si>
  <si>
    <t>İzmir</t>
  </si>
  <si>
    <t>Kahramanmaraş</t>
  </si>
  <si>
    <t>Karabük</t>
  </si>
  <si>
    <t>Karaman</t>
  </si>
  <si>
    <t>Kars</t>
  </si>
  <si>
    <t>Kastamonu</t>
  </si>
  <si>
    <t>Kayseri</t>
  </si>
  <si>
    <t>Kırıkkale</t>
  </si>
  <si>
    <t>Kırklareli</t>
  </si>
  <si>
    <t>Kırşehir</t>
  </si>
  <si>
    <t>Kocaeli</t>
  </si>
  <si>
    <t>Konya</t>
  </si>
  <si>
    <t>Kütahya</t>
  </si>
  <si>
    <t>Malatya</t>
  </si>
  <si>
    <t>Manisa</t>
  </si>
  <si>
    <t>Mardin</t>
  </si>
  <si>
    <t>Mersin</t>
  </si>
  <si>
    <t>Muğla</t>
  </si>
  <si>
    <t>Muş</t>
  </si>
  <si>
    <t>Nevşehir</t>
  </si>
  <si>
    <t>Niğde</t>
  </si>
  <si>
    <t>Ordu</t>
  </si>
  <si>
    <t>Osmaniye</t>
  </si>
  <si>
    <t>Rize</t>
  </si>
  <si>
    <t>Sakarya</t>
  </si>
  <si>
    <t>Samsun</t>
  </si>
  <si>
    <t>Siirt</t>
  </si>
  <si>
    <t>Sinop</t>
  </si>
  <si>
    <t>Sivas</t>
  </si>
  <si>
    <t>Şanlıurfa</t>
  </si>
  <si>
    <t>Şırnak</t>
  </si>
  <si>
    <t>Tekirdağ</t>
  </si>
  <si>
    <t>Tokat</t>
  </si>
  <si>
    <t>Trabzon</t>
  </si>
  <si>
    <t>Tunceli</t>
  </si>
  <si>
    <t>Uşak</t>
  </si>
  <si>
    <t>Van</t>
  </si>
  <si>
    <t>Yalova</t>
  </si>
  <si>
    <t>Yozgat</t>
  </si>
  <si>
    <t>Zonguldak</t>
  </si>
  <si>
    <t>Hidrolik</t>
  </si>
  <si>
    <t>OCAK</t>
  </si>
  <si>
    <t>DOĞAL GAZ</t>
  </si>
  <si>
    <t>İTHAL KÖMÜR</t>
  </si>
  <si>
    <t>LİNYİT</t>
  </si>
  <si>
    <t>GÜNEŞ</t>
  </si>
  <si>
    <t>BİYOKÜTLE</t>
  </si>
  <si>
    <t>JEOTERMAL</t>
  </si>
  <si>
    <t>TAŞ KÖMÜRÜ</t>
  </si>
  <si>
    <t>ASFALTİT</t>
  </si>
  <si>
    <t>FUEL OİL</t>
  </si>
  <si>
    <t>TOPLAM</t>
  </si>
  <si>
    <t>Kaynak Türü</t>
  </si>
  <si>
    <t xml:space="preserve">Güneş </t>
  </si>
  <si>
    <t>Kilis</t>
  </si>
  <si>
    <t>HİDROLİK</t>
  </si>
  <si>
    <t>RÜZGAR</t>
  </si>
  <si>
    <t>Biyokütle</t>
  </si>
  <si>
    <t>Rüzgar</t>
  </si>
  <si>
    <t xml:space="preserve">Toplam </t>
  </si>
  <si>
    <t>Jeotermal</t>
  </si>
  <si>
    <t>Doğal Gaz</t>
  </si>
  <si>
    <t>Akarsu</t>
  </si>
  <si>
    <t>Barajlı</t>
  </si>
  <si>
    <t>Motorin</t>
  </si>
  <si>
    <t>LNG</t>
  </si>
  <si>
    <t>Güneş</t>
  </si>
  <si>
    <t>Asfaltit Kömür</t>
  </si>
  <si>
    <t>İthal Kömür</t>
  </si>
  <si>
    <t>Taş Kömür</t>
  </si>
  <si>
    <t>Fuel Oil</t>
  </si>
  <si>
    <t>Nafta</t>
  </si>
  <si>
    <t>Doğalgaz</t>
  </si>
  <si>
    <t>Tüketim Miktarı(MWh)</t>
  </si>
  <si>
    <t>İL</t>
  </si>
  <si>
    <t>Tüketici Türü</t>
  </si>
  <si>
    <t>Pay(%)</t>
  </si>
  <si>
    <t xml:space="preserve"> Miktar</t>
  </si>
  <si>
    <t>Değişim (%)</t>
  </si>
  <si>
    <t>TÜRKİYE</t>
  </si>
  <si>
    <t>2026
Ocak</t>
  </si>
  <si>
    <t>Toplam</t>
  </si>
  <si>
    <t>İSTANBUL (ANADOLU)</t>
  </si>
  <si>
    <t>İSTANBUL (AVRUPA)</t>
  </si>
  <si>
    <t>Elektrik Tüketici Türü</t>
  </si>
  <si>
    <t xml:space="preserve">Kamu/Özel </t>
  </si>
  <si>
    <t>Tarımsal</t>
  </si>
  <si>
    <t xml:space="preserve"> </t>
  </si>
  <si>
    <t>İLETİMDEN BAĞLI TÜKETİCİLER (TÜRKİYE)</t>
  </si>
  <si>
    <t xml:space="preserve">   KAYSERİ</t>
  </si>
  <si>
    <t>2026 OCAK</t>
  </si>
  <si>
    <t>GENEL TOPLAM</t>
  </si>
  <si>
    <t>2026
Şubat</t>
  </si>
  <si>
    <t>2025
Şubat</t>
  </si>
  <si>
    <t>ELEKTRİK PİYASASI SEKTÖR RAPORU ŞUBAT 2026 - EK</t>
  </si>
  <si>
    <t>Tablo 1: Lisanslı Elektrik Kurulu Gücünün İl ve Kaynak Bazında Dağılımı (MW)</t>
  </si>
  <si>
    <t>Tablo 2: Lisanslı Elektrik Üretiminin Kaynak Bazında Aylık Gelişimi (MWh)</t>
  </si>
  <si>
    <t>Tablo 3: Lisanslı Elektrik Üretiminin İl Bazında Aylık Gelişimi (MWh)</t>
  </si>
  <si>
    <t>Tablo 4: Lisanssız Elektrik Kurulu Gücünün İl ve Kaynak Bazında Dağılımı (MW)</t>
  </si>
  <si>
    <t>Tablo 5: Brüt Lisanssız Elektrik Üretiminin Kaynak Bazında Aylık Gelişimi (MWh)</t>
  </si>
  <si>
    <t>Tablo 6: Brüt Lisanssız Elektrik Üretiminin İl Bazında Aylık Gelişimi (MWh)</t>
  </si>
  <si>
    <t>Tablo 7: Faturalanan Elektrik Tüketiminin Tüketici Türü Bazında Aylık Gelişimi (MWh)</t>
  </si>
  <si>
    <t>Tablo 9: Elektrik Tüketici Sayısının Tüketici Türü Bazında Aylık Gelişimi (Adet)</t>
  </si>
  <si>
    <t>Tüketici Sayısı (Adet)</t>
  </si>
  <si>
    <t>Tablo 13: İl Bazında Serbest Tüketici Bilgileri (Tüketim Miktarı (MWh) - Tüketici Sayısı (Adet) )</t>
  </si>
  <si>
    <t>ŞUBAT</t>
  </si>
  <si>
    <t>2026 ŞUBAT</t>
  </si>
  <si>
    <r>
      <t>Tablo 13: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 xml:space="preserve">İl Bazında Serbest Tüketici Bilgileri (Tüketim Miktarı (MWh) - Tüketici Sayısı (Adet) ) </t>
    </r>
  </si>
  <si>
    <t>Tablo 11: Kümülatif Faturalanan Elektrik Tüketiminin  İl ve Tüketici Türü Bazında Dağılımı (iletim-dağıtım kırılımlı) (MWh)*</t>
  </si>
  <si>
    <t>Tablo 11: Kümülatif Faturalanan Elektrik Tüketiminin (iletim-dağıtım kırılımlı) İl ve Tüketici Türü Bazında Dağılımı (MWh)</t>
  </si>
  <si>
    <r>
      <rPr>
        <b/>
        <i/>
        <sz val="11"/>
        <color theme="1"/>
        <rFont val="Calibri"/>
        <family val="2"/>
        <charset val="162"/>
        <scheme val="minor"/>
      </rPr>
      <t xml:space="preserve">Önemli Hatırlatma: </t>
    </r>
    <r>
      <rPr>
        <i/>
        <sz val="11"/>
        <color theme="1"/>
        <rFont val="Calibri"/>
        <family val="2"/>
        <charset val="162"/>
        <scheme val="minor"/>
      </rPr>
      <t>Lisans sahibi firmalar, Enerji Piyasası Bildirim Yönetmeliğinin ilgili hükümleri çerçevesinde
bildirim düzeltme talebinde bulunarak daha önce Kuruma sundukları verilerde düzeltme yapabilmektedir. 
Bu sebeple yayımlanan raporlar arasında veri farklılıkları olabilmektedir.</t>
    </r>
  </si>
  <si>
    <r>
      <rPr>
        <b/>
        <sz val="12"/>
        <color rgb="FF000000"/>
        <rFont val="Calibri"/>
        <family val="2"/>
        <charset val="162"/>
        <scheme val="minor"/>
      </rPr>
      <t>Tablo 8: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>Faturalanan Elektrik Tüketiminin İl-Tüketici Türü Bazında Aylık Gelişimi (MWh)</t>
    </r>
  </si>
  <si>
    <t>Tablo 10: Elektrik Tüketici Sayısının İl-Tüketici Türü Bazında Aylık Gelişimi (Adet)</t>
  </si>
  <si>
    <t>Tablo 8: Faturalanan Elektrik Tüketiminin İl-Tüketici Türü Bazında Aylık Gelişimi (MWh)</t>
  </si>
  <si>
    <r>
      <t>Tablo 12</t>
    </r>
    <r>
      <rPr>
        <sz val="12"/>
        <rFont val="Calibri"/>
        <family val="2"/>
        <charset val="162"/>
        <scheme val="minor"/>
      </rPr>
      <t xml:space="preserve">: </t>
    </r>
    <r>
      <rPr>
        <b/>
        <sz val="12"/>
        <rFont val="Calibri"/>
        <family val="2"/>
        <charset val="162"/>
        <scheme val="minor"/>
      </rPr>
      <t>Faturalanan Elektrik Tüketiminin Dağıtım Bölgesi ve Tüketici Türü Bazında Dönemsel Karşılaştırılması (Dağıtım-İletim Kırılımlı) (MWh)</t>
    </r>
  </si>
  <si>
    <t>Tablo 12: Faturalanan Elektrik Tüketiminin Dağıtım Bölgesi ve Tüketici Türü Bazında Dönemsel Karşılaştırılması (Dağıtım-İletim Kırılımlı) (MWh)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</si>
</sst>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9]#,##0.00;\-#,##0.00"/>
    <numFmt numFmtId="165" formatCode="[$-10409]#,##0;\-#,##0"/>
    <numFmt numFmtId="166" formatCode="[$-1041F]#,##0.00;\-#,##0.00"/>
    <numFmt numFmtId="167" formatCode="[$-1041F]#,##0.00%"/>
    <numFmt numFmtId="168" formatCode="[$-1041F]0.00%"/>
    <numFmt numFmtId="169" formatCode="[$-10409]#,##0.00%"/>
  </numFmts>
  <fonts count="35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sz val="8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FFFFFF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0"/>
      <name val="Calibri"/>
      <family val="2"/>
      <charset val="162"/>
    </font>
    <font>
      <sz val="12"/>
      <name val="Calibri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Calibri"/>
    </font>
    <font>
      <i/>
      <sz val="11"/>
      <color rgb="FF00206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FFFFFF"/>
      <name val="Calibri"/>
      <family val="2"/>
      <charset val="162"/>
      <scheme val="minor"/>
    </font>
    <font>
      <sz val="10"/>
      <color rgb="FF333333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sz val="8"/>
      <color rgb="FF000000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4682B4"/>
        <bgColor rgb="FF4682B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5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medium">
        <color indexed="64"/>
      </top>
      <bottom style="thin">
        <color rgb="FFD3D3D3"/>
      </bottom>
      <diagonal/>
    </border>
    <border>
      <left/>
      <right/>
      <top style="medium">
        <color indexed="64"/>
      </top>
      <bottom style="thin">
        <color rgb="FFD3D3D3"/>
      </bottom>
      <diagonal/>
    </border>
    <border>
      <left/>
      <right style="medium">
        <color indexed="64"/>
      </right>
      <top style="medium">
        <color indexed="64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medium">
        <color indexed="64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thin">
        <color rgb="FFD3D3D3"/>
      </top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indexed="64"/>
      </bottom>
      <diagonal/>
    </border>
    <border>
      <left style="thin">
        <color rgb="FFD3D3D3"/>
      </left>
      <right style="medium">
        <color indexed="64"/>
      </right>
      <top style="thin">
        <color rgb="FFD3D3D3"/>
      </top>
      <bottom style="medium">
        <color indexed="64"/>
      </bottom>
      <diagonal/>
    </border>
    <border>
      <left style="medium">
        <color indexed="64"/>
      </left>
      <right style="thin">
        <color rgb="FFD3D3D3"/>
      </right>
      <top/>
      <bottom/>
      <diagonal/>
    </border>
    <border>
      <left style="medium">
        <color indexed="64"/>
      </left>
      <right style="thin">
        <color rgb="FFD3D3D3"/>
      </right>
      <top/>
      <bottom style="thin">
        <color rgb="FFD3D3D3"/>
      </bottom>
      <diagonal/>
    </border>
    <border>
      <left style="medium">
        <color indexed="64"/>
      </left>
      <right style="thin">
        <color rgb="FFD3D3D3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medium">
        <color indexed="64"/>
      </top>
      <bottom style="thin">
        <color rgb="FFD3D3D3"/>
      </bottom>
      <diagonal/>
    </border>
    <border>
      <left style="thin">
        <color rgb="FFD3D3D3"/>
      </left>
      <right style="medium">
        <color indexed="64"/>
      </right>
      <top style="medium">
        <color indexed="64"/>
      </top>
      <bottom style="thin">
        <color rgb="FFD3D3D3"/>
      </bottom>
      <diagonal/>
    </border>
    <border>
      <left style="thin">
        <color rgb="FFD3D3D3"/>
      </left>
      <right/>
      <top style="medium">
        <color indexed="64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medium">
        <color indexed="64"/>
      </bottom>
      <diagonal/>
    </border>
    <border>
      <left style="dotted">
        <color rgb="FFA6A6A6"/>
      </left>
      <right style="dotted">
        <color rgb="FFA6A6A6"/>
      </right>
      <top style="dotted">
        <color rgb="FFA6A6A6"/>
      </top>
      <bottom style="dotted">
        <color rgb="FFA6A6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2" fillId="0" borderId="0" applyNumberFormat="0" applyFill="0" applyBorder="0" applyAlignment="0" applyProtection="0"/>
  </cellStyleXfs>
  <cellXfs count="149">
    <xf numFmtId="0" fontId="0" fillId="0" borderId="0" xfId="0"/>
    <xf numFmtId="0" fontId="3" fillId="0" borderId="0" xfId="0" applyFont="1"/>
    <xf numFmtId="4" fontId="14" fillId="0" borderId="0" xfId="0" applyNumberFormat="1" applyFont="1"/>
    <xf numFmtId="0" fontId="14" fillId="0" borderId="0" xfId="0" applyFont="1"/>
    <xf numFmtId="0" fontId="10" fillId="5" borderId="16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vertical="center"/>
    </xf>
    <xf numFmtId="0" fontId="10" fillId="5" borderId="16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left" vertical="center" indent="1"/>
    </xf>
    <xf numFmtId="4" fontId="11" fillId="0" borderId="18" xfId="0" applyNumberFormat="1" applyFont="1" applyBorder="1" applyAlignment="1">
      <alignment horizontal="right" vertical="center"/>
    </xf>
    <xf numFmtId="0" fontId="10" fillId="6" borderId="17" xfId="0" applyFont="1" applyFill="1" applyBorder="1" applyAlignment="1">
      <alignment vertical="center"/>
    </xf>
    <xf numFmtId="4" fontId="10" fillId="6" borderId="18" xfId="0" applyNumberFormat="1" applyFont="1" applyFill="1" applyBorder="1" applyAlignment="1">
      <alignment horizontal="right" vertical="center"/>
    </xf>
    <xf numFmtId="0" fontId="15" fillId="0" borderId="0" xfId="0" applyFont="1"/>
    <xf numFmtId="0" fontId="17" fillId="0" borderId="0" xfId="0" applyFont="1"/>
    <xf numFmtId="0" fontId="18" fillId="0" borderId="0" xfId="0" applyFont="1" applyFill="1"/>
    <xf numFmtId="0" fontId="17" fillId="0" borderId="0" xfId="0" applyFont="1" applyFill="1"/>
    <xf numFmtId="0" fontId="22" fillId="0" borderId="0" xfId="0" applyFont="1"/>
    <xf numFmtId="0" fontId="23" fillId="0" borderId="0" xfId="0" applyFont="1" applyAlignment="1">
      <alignment horizontal="justify" vertical="center"/>
    </xf>
    <xf numFmtId="0" fontId="15" fillId="0" borderId="0" xfId="0" applyFont="1" applyFill="1"/>
    <xf numFmtId="0" fontId="25" fillId="2" borderId="1" xfId="0" applyFont="1" applyFill="1" applyBorder="1" applyAlignment="1">
      <alignment horizontal="center" vertical="top" wrapText="1" readingOrder="1"/>
    </xf>
    <xf numFmtId="0" fontId="25" fillId="2" borderId="1" xfId="0" applyFont="1" applyFill="1" applyBorder="1" applyAlignment="1">
      <alignment horizontal="center" vertical="center" wrapText="1" readingOrder="1"/>
    </xf>
    <xf numFmtId="164" fontId="26" fillId="0" borderId="1" xfId="0" applyNumberFormat="1" applyFont="1" applyBorder="1" applyAlignment="1">
      <alignment vertical="top" wrapText="1" readingOrder="1"/>
    </xf>
    <xf numFmtId="0" fontId="26" fillId="3" borderId="1" xfId="0" applyFont="1" applyFill="1" applyBorder="1" applyAlignment="1">
      <alignment vertical="top" wrapText="1" readingOrder="1"/>
    </xf>
    <xf numFmtId="164" fontId="26" fillId="3" borderId="1" xfId="0" applyNumberFormat="1" applyFont="1" applyFill="1" applyBorder="1" applyAlignment="1">
      <alignment vertical="top" wrapText="1" readingOrder="1"/>
    </xf>
    <xf numFmtId="165" fontId="26" fillId="0" borderId="1" xfId="0" applyNumberFormat="1" applyFont="1" applyBorder="1" applyAlignment="1">
      <alignment vertical="top" wrapText="1" readingOrder="1"/>
    </xf>
    <xf numFmtId="165" fontId="26" fillId="3" borderId="1" xfId="0" applyNumberFormat="1" applyFont="1" applyFill="1" applyBorder="1" applyAlignment="1">
      <alignment vertical="top" wrapText="1" readingOrder="1"/>
    </xf>
    <xf numFmtId="164" fontId="27" fillId="0" borderId="1" xfId="0" applyNumberFormat="1" applyFont="1" applyBorder="1" applyAlignment="1">
      <alignment vertical="top" wrapText="1" readingOrder="1"/>
    </xf>
    <xf numFmtId="165" fontId="27" fillId="0" borderId="1" xfId="0" applyNumberFormat="1" applyFont="1" applyBorder="1" applyAlignment="1">
      <alignment vertical="top" wrapText="1" readingOrder="1"/>
    </xf>
    <xf numFmtId="0" fontId="20" fillId="5" borderId="20" xfId="0" applyFont="1" applyFill="1" applyBorder="1" applyAlignment="1">
      <alignment horizontal="center" vertical="center"/>
    </xf>
    <xf numFmtId="0" fontId="20" fillId="5" borderId="21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vertical="center"/>
    </xf>
    <xf numFmtId="0" fontId="20" fillId="6" borderId="23" xfId="0" applyFont="1" applyFill="1" applyBorder="1" applyAlignment="1">
      <alignment vertical="center"/>
    </xf>
    <xf numFmtId="4" fontId="16" fillId="0" borderId="21" xfId="0" applyNumberFormat="1" applyFont="1" applyBorder="1" applyAlignment="1">
      <alignment horizontal="right" vertical="center"/>
    </xf>
    <xf numFmtId="4" fontId="24" fillId="0" borderId="24" xfId="0" applyNumberFormat="1" applyFont="1" applyBorder="1" applyAlignment="1">
      <alignment horizontal="right" vertical="center"/>
    </xf>
    <xf numFmtId="164" fontId="26" fillId="0" borderId="32" xfId="0" applyNumberFormat="1" applyFont="1" applyBorder="1" applyAlignment="1">
      <alignment vertical="top" wrapText="1" readingOrder="1"/>
    </xf>
    <xf numFmtId="164" fontId="27" fillId="0" borderId="32" xfId="0" applyNumberFormat="1" applyFont="1" applyBorder="1" applyAlignment="1">
      <alignment vertical="top" wrapText="1" readingOrder="1"/>
    </xf>
    <xf numFmtId="164" fontId="27" fillId="0" borderId="34" xfId="0" applyNumberFormat="1" applyFont="1" applyBorder="1" applyAlignment="1">
      <alignment vertical="top" wrapText="1" readingOrder="1"/>
    </xf>
    <xf numFmtId="164" fontId="27" fillId="0" borderId="35" xfId="0" applyNumberFormat="1" applyFont="1" applyBorder="1" applyAlignment="1">
      <alignment vertical="top" wrapText="1" readingOrder="1"/>
    </xf>
    <xf numFmtId="165" fontId="26" fillId="0" borderId="32" xfId="0" applyNumberFormat="1" applyFont="1" applyBorder="1" applyAlignment="1">
      <alignment vertical="top" wrapText="1" readingOrder="1"/>
    </xf>
    <xf numFmtId="165" fontId="26" fillId="0" borderId="33" xfId="0" applyNumberFormat="1" applyFont="1" applyBorder="1" applyAlignment="1">
      <alignment vertical="top" wrapText="1" readingOrder="1"/>
    </xf>
    <xf numFmtId="165" fontId="27" fillId="0" borderId="32" xfId="0" applyNumberFormat="1" applyFont="1" applyBorder="1" applyAlignment="1">
      <alignment vertical="top" wrapText="1" readingOrder="1"/>
    </xf>
    <xf numFmtId="165" fontId="27" fillId="0" borderId="33" xfId="0" applyNumberFormat="1" applyFont="1" applyBorder="1" applyAlignment="1">
      <alignment vertical="top" wrapText="1" readingOrder="1"/>
    </xf>
    <xf numFmtId="165" fontId="27" fillId="0" borderId="34" xfId="0" applyNumberFormat="1" applyFont="1" applyBorder="1" applyAlignment="1">
      <alignment vertical="top" wrapText="1" readingOrder="1"/>
    </xf>
    <xf numFmtId="165" fontId="27" fillId="0" borderId="35" xfId="0" applyNumberFormat="1" applyFont="1" applyBorder="1" applyAlignment="1">
      <alignment vertical="top" wrapText="1" readingOrder="1"/>
    </xf>
    <xf numFmtId="165" fontId="27" fillId="0" borderId="36" xfId="0" applyNumberFormat="1" applyFont="1" applyBorder="1" applyAlignment="1">
      <alignment vertical="top" wrapText="1" readingOrder="1"/>
    </xf>
    <xf numFmtId="0" fontId="25" fillId="2" borderId="34" xfId="0" applyFont="1" applyFill="1" applyBorder="1" applyAlignment="1">
      <alignment horizontal="center" vertical="top" wrapText="1" readingOrder="1"/>
    </xf>
    <xf numFmtId="0" fontId="25" fillId="2" borderId="36" xfId="0" applyFont="1" applyFill="1" applyBorder="1" applyAlignment="1">
      <alignment horizontal="center" vertical="top" wrapText="1" readingOrder="1"/>
    </xf>
    <xf numFmtId="0" fontId="25" fillId="2" borderId="35" xfId="0" applyFont="1" applyFill="1" applyBorder="1" applyAlignment="1">
      <alignment horizontal="center" vertical="top" wrapText="1" readingOrder="1"/>
    </xf>
    <xf numFmtId="0" fontId="15" fillId="0" borderId="0" xfId="0" applyFont="1"/>
    <xf numFmtId="0" fontId="28" fillId="4" borderId="5" xfId="0" applyFont="1" applyFill="1" applyBorder="1" applyAlignment="1">
      <alignment horizontal="center" vertical="center" wrapText="1" readingOrder="1"/>
    </xf>
    <xf numFmtId="0" fontId="28" fillId="4" borderId="6" xfId="0" applyFont="1" applyFill="1" applyBorder="1" applyAlignment="1">
      <alignment horizontal="center" vertical="center" wrapText="1" readingOrder="1"/>
    </xf>
    <xf numFmtId="0" fontId="10" fillId="4" borderId="6" xfId="0" applyFont="1" applyFill="1" applyBorder="1" applyAlignment="1">
      <alignment horizontal="center" vertical="center" wrapText="1" readingOrder="1"/>
    </xf>
    <xf numFmtId="0" fontId="28" fillId="4" borderId="7" xfId="0" applyFont="1" applyFill="1" applyBorder="1" applyAlignment="1">
      <alignment horizontal="center" vertical="center" wrapText="1" readingOrder="1"/>
    </xf>
    <xf numFmtId="0" fontId="11" fillId="0" borderId="8" xfId="0" applyFont="1" applyBorder="1" applyAlignment="1">
      <alignment horizontal="left" vertical="top" wrapText="1" readingOrder="1"/>
    </xf>
    <xf numFmtId="166" fontId="29" fillId="0" borderId="9" xfId="0" applyNumberFormat="1" applyFont="1" applyBorder="1" applyAlignment="1">
      <alignment vertical="top" wrapText="1" readingOrder="1"/>
    </xf>
    <xf numFmtId="167" fontId="29" fillId="0" borderId="10" xfId="0" applyNumberFormat="1" applyFont="1" applyBorder="1" applyAlignment="1">
      <alignment vertical="top" wrapText="1" readingOrder="1"/>
    </xf>
    <xf numFmtId="0" fontId="12" fillId="0" borderId="11" xfId="0" applyFont="1" applyBorder="1" applyAlignment="1">
      <alignment horizontal="left" vertical="top" wrapText="1" readingOrder="1"/>
    </xf>
    <xf numFmtId="166" fontId="29" fillId="0" borderId="12" xfId="0" applyNumberFormat="1" applyFont="1" applyBorder="1" applyAlignment="1">
      <alignment vertical="top" wrapText="1" readingOrder="1"/>
    </xf>
    <xf numFmtId="168" fontId="29" fillId="0" borderId="13" xfId="0" applyNumberFormat="1" applyFont="1" applyBorder="1" applyAlignment="1">
      <alignment horizontal="right" vertical="top" wrapText="1" readingOrder="1"/>
    </xf>
    <xf numFmtId="0" fontId="30" fillId="0" borderId="0" xfId="0" applyFont="1"/>
    <xf numFmtId="0" fontId="21" fillId="0" borderId="0" xfId="0" applyFont="1" applyBorder="1" applyAlignment="1">
      <alignment vertical="top" wrapText="1"/>
    </xf>
    <xf numFmtId="0" fontId="26" fillId="0" borderId="1" xfId="0" applyFont="1" applyBorder="1" applyAlignment="1">
      <alignment vertical="top" wrapText="1" readingOrder="1"/>
    </xf>
    <xf numFmtId="0" fontId="15" fillId="0" borderId="0" xfId="0" applyFont="1"/>
    <xf numFmtId="0" fontId="11" fillId="0" borderId="1" xfId="0" applyFont="1" applyBorder="1" applyAlignment="1">
      <alignment vertical="top" wrapText="1" readingOrder="1"/>
    </xf>
    <xf numFmtId="0" fontId="10" fillId="2" borderId="1" xfId="0" applyFont="1" applyFill="1" applyBorder="1" applyAlignment="1">
      <alignment horizontal="center" vertical="center" wrapText="1" readingOrder="1"/>
    </xf>
    <xf numFmtId="169" fontId="11" fillId="0" borderId="1" xfId="0" applyNumberFormat="1" applyFont="1" applyBorder="1" applyAlignment="1">
      <alignment vertical="top" wrapText="1" readingOrder="1"/>
    </xf>
    <xf numFmtId="0" fontId="12" fillId="3" borderId="1" xfId="0" applyFont="1" applyFill="1" applyBorder="1" applyAlignment="1">
      <alignment horizontal="right" vertical="top" wrapText="1" readingOrder="1"/>
    </xf>
    <xf numFmtId="169" fontId="12" fillId="3" borderId="1" xfId="0" applyNumberFormat="1" applyFont="1" applyFill="1" applyBorder="1" applyAlignment="1">
      <alignment horizontal="right" vertical="top" wrapText="1" readingOrder="1"/>
    </xf>
    <xf numFmtId="0" fontId="26" fillId="0" borderId="32" xfId="0" applyFont="1" applyBorder="1" applyAlignment="1">
      <alignment vertical="top" wrapText="1" readingOrder="1"/>
    </xf>
    <xf numFmtId="164" fontId="26" fillId="0" borderId="42" xfId="0" applyNumberFormat="1" applyFont="1" applyBorder="1" applyAlignment="1">
      <alignment vertical="top" wrapText="1" readingOrder="1"/>
    </xf>
    <xf numFmtId="165" fontId="26" fillId="0" borderId="42" xfId="0" applyNumberFormat="1" applyFont="1" applyBorder="1" applyAlignment="1">
      <alignment vertical="top" wrapText="1" readingOrder="1"/>
    </xf>
    <xf numFmtId="165" fontId="26" fillId="0" borderId="43" xfId="0" applyNumberFormat="1" applyFont="1" applyBorder="1" applyAlignment="1">
      <alignment vertical="top" wrapText="1" readingOrder="1"/>
    </xf>
    <xf numFmtId="164" fontId="26" fillId="0" borderId="44" xfId="0" applyNumberFormat="1" applyFont="1" applyBorder="1" applyAlignment="1">
      <alignment vertical="top" wrapText="1" readingOrder="1"/>
    </xf>
    <xf numFmtId="164" fontId="26" fillId="0" borderId="28" xfId="0" applyNumberFormat="1" applyFont="1" applyBorder="1" applyAlignment="1">
      <alignment vertical="top" wrapText="1" readingOrder="1"/>
    </xf>
    <xf numFmtId="164" fontId="27" fillId="0" borderId="28" xfId="0" applyNumberFormat="1" applyFont="1" applyBorder="1" applyAlignment="1">
      <alignment vertical="top" wrapText="1" readingOrder="1"/>
    </xf>
    <xf numFmtId="164" fontId="27" fillId="0" borderId="45" xfId="0" applyNumberFormat="1" applyFont="1" applyBorder="1" applyAlignment="1">
      <alignment vertical="top" wrapText="1" readingOrder="1"/>
    </xf>
    <xf numFmtId="165" fontId="26" fillId="0" borderId="29" xfId="0" applyNumberFormat="1" applyFont="1" applyBorder="1" applyAlignment="1">
      <alignment vertical="top" wrapText="1" readingOrder="1"/>
    </xf>
    <xf numFmtId="0" fontId="26" fillId="0" borderId="44" xfId="0" applyFont="1" applyBorder="1" applyAlignment="1">
      <alignment vertical="top" wrapText="1" readingOrder="1"/>
    </xf>
    <xf numFmtId="0" fontId="26" fillId="0" borderId="28" xfId="0" applyFont="1" applyBorder="1" applyAlignment="1">
      <alignment vertical="top" wrapText="1" readingOrder="1"/>
    </xf>
    <xf numFmtId="0" fontId="27" fillId="0" borderId="28" xfId="0" applyFont="1" applyBorder="1" applyAlignment="1">
      <alignment vertical="top" wrapText="1" readingOrder="1"/>
    </xf>
    <xf numFmtId="0" fontId="27" fillId="0" borderId="45" xfId="0" applyFont="1" applyBorder="1" applyAlignment="1">
      <alignment vertical="top" wrapText="1" readingOrder="1"/>
    </xf>
    <xf numFmtId="164" fontId="26" fillId="0" borderId="29" xfId="0" applyNumberFormat="1" applyFont="1" applyBorder="1" applyAlignment="1">
      <alignment vertical="top" wrapText="1" readingOrder="1"/>
    </xf>
    <xf numFmtId="0" fontId="2" fillId="0" borderId="0" xfId="0" applyFont="1"/>
    <xf numFmtId="0" fontId="2" fillId="7" borderId="0" xfId="0" applyFont="1" applyFill="1"/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20" fillId="6" borderId="17" xfId="0" applyFont="1" applyFill="1" applyBorder="1" applyAlignment="1">
      <alignment vertical="center"/>
    </xf>
    <xf numFmtId="0" fontId="31" fillId="8" borderId="46" xfId="0" applyFont="1" applyFill="1" applyBorder="1" applyAlignment="1">
      <alignment vertical="center"/>
    </xf>
    <xf numFmtId="0" fontId="20" fillId="5" borderId="47" xfId="0" applyFont="1" applyFill="1" applyBorder="1" applyAlignment="1">
      <alignment horizontal="left" vertical="center"/>
    </xf>
    <xf numFmtId="0" fontId="20" fillId="5" borderId="47" xfId="0" applyFont="1" applyFill="1" applyBorder="1" applyAlignment="1">
      <alignment horizontal="center" vertical="center" wrapText="1"/>
    </xf>
    <xf numFmtId="0" fontId="5" fillId="0" borderId="23" xfId="0" applyFont="1" applyBorder="1" applyAlignment="1"/>
    <xf numFmtId="0" fontId="6" fillId="0" borderId="0" xfId="0" applyFont="1"/>
    <xf numFmtId="0" fontId="6" fillId="0" borderId="48" xfId="0" applyFont="1" applyBorder="1"/>
    <xf numFmtId="4" fontId="6" fillId="0" borderId="49" xfId="0" applyNumberFormat="1" applyFont="1" applyBorder="1"/>
    <xf numFmtId="4" fontId="6" fillId="0" borderId="50" xfId="0" applyNumberFormat="1" applyFont="1" applyBorder="1"/>
    <xf numFmtId="0" fontId="6" fillId="0" borderId="22" xfId="0" applyFont="1" applyBorder="1"/>
    <xf numFmtId="4" fontId="6" fillId="0" borderId="21" xfId="0" applyNumberFormat="1" applyFont="1" applyBorder="1"/>
    <xf numFmtId="4" fontId="6" fillId="0" borderId="51" xfId="0" applyNumberFormat="1" applyFont="1" applyBorder="1"/>
    <xf numFmtId="4" fontId="5" fillId="0" borderId="24" xfId="0" applyNumberFormat="1" applyFont="1" applyBorder="1"/>
    <xf numFmtId="0" fontId="5" fillId="0" borderId="26" xfId="0" applyFont="1" applyBorder="1" applyAlignment="1">
      <alignment horizontal="left"/>
    </xf>
    <xf numFmtId="4" fontId="5" fillId="0" borderId="14" xfId="0" applyNumberFormat="1" applyFont="1" applyBorder="1"/>
    <xf numFmtId="0" fontId="6" fillId="0" borderId="25" xfId="0" applyFont="1" applyBorder="1" applyAlignment="1">
      <alignment horizontal="left" indent="1"/>
    </xf>
    <xf numFmtId="4" fontId="6" fillId="0" borderId="0" xfId="0" applyNumberFormat="1" applyFont="1" applyBorder="1"/>
    <xf numFmtId="0" fontId="20" fillId="5" borderId="15" xfId="0" applyFont="1" applyFill="1" applyBorder="1" applyAlignment="1">
      <alignment vertical="center"/>
    </xf>
    <xf numFmtId="0" fontId="20" fillId="5" borderId="16" xfId="0" applyFont="1" applyFill="1" applyBorder="1" applyAlignment="1">
      <alignment horizontal="center" vertical="center"/>
    </xf>
    <xf numFmtId="0" fontId="20" fillId="5" borderId="16" xfId="0" applyFont="1" applyFill="1" applyBorder="1" applyAlignment="1">
      <alignment horizontal="center" vertical="center" wrapText="1"/>
    </xf>
    <xf numFmtId="0" fontId="20" fillId="6" borderId="17" xfId="0" applyFont="1" applyFill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right" vertical="center"/>
    </xf>
    <xf numFmtId="4" fontId="20" fillId="6" borderId="18" xfId="0" applyNumberFormat="1" applyFont="1" applyFill="1" applyBorder="1" applyAlignment="1">
      <alignment horizontal="right" vertical="center"/>
    </xf>
    <xf numFmtId="0" fontId="32" fillId="0" borderId="0" xfId="2" applyFill="1"/>
    <xf numFmtId="0" fontId="1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19" xfId="0" applyFont="1" applyBorder="1" applyAlignment="1">
      <alignment horizontal="left"/>
    </xf>
    <xf numFmtId="0" fontId="26" fillId="0" borderId="1" xfId="0" applyFont="1" applyBorder="1" applyAlignment="1">
      <alignment vertical="top" wrapText="1" readingOrder="1"/>
    </xf>
    <xf numFmtId="0" fontId="21" fillId="0" borderId="3" xfId="0" applyFont="1" applyBorder="1" applyAlignment="1">
      <alignment vertical="top" wrapText="1"/>
    </xf>
    <xf numFmtId="0" fontId="21" fillId="0" borderId="4" xfId="0" applyFont="1" applyBorder="1" applyAlignment="1">
      <alignment vertical="top" wrapText="1"/>
    </xf>
    <xf numFmtId="0" fontId="8" fillId="0" borderId="0" xfId="0" applyFont="1" applyAlignment="1">
      <alignment horizontal="left" vertical="top" wrapText="1" readingOrder="1"/>
    </xf>
    <xf numFmtId="0" fontId="16" fillId="0" borderId="0" xfId="0" applyFont="1" applyAlignment="1">
      <alignment horizontal="left"/>
    </xf>
    <xf numFmtId="0" fontId="9" fillId="0" borderId="0" xfId="0" applyFont="1" applyAlignment="1">
      <alignment horizontal="left" vertical="top" wrapText="1" readingOrder="1"/>
    </xf>
    <xf numFmtId="0" fontId="13" fillId="0" borderId="0" xfId="0" applyFont="1" applyAlignment="1">
      <alignment horizontal="left" vertical="top" wrapText="1" readingOrder="1"/>
    </xf>
    <xf numFmtId="0" fontId="19" fillId="0" borderId="0" xfId="0" applyFont="1" applyAlignment="1">
      <alignment horizontal="left"/>
    </xf>
    <xf numFmtId="0" fontId="8" fillId="0" borderId="0" xfId="0" applyFont="1" applyAlignment="1">
      <alignment vertical="top" wrapText="1" readingOrder="1"/>
    </xf>
    <xf numFmtId="0" fontId="16" fillId="0" borderId="0" xfId="0" applyFont="1"/>
    <xf numFmtId="164" fontId="12" fillId="3" borderId="1" xfId="0" applyNumberFormat="1" applyFont="1" applyFill="1" applyBorder="1" applyAlignment="1">
      <alignment vertical="top" wrapText="1" readingOrder="1"/>
    </xf>
    <xf numFmtId="0" fontId="21" fillId="0" borderId="2" xfId="0" applyFont="1" applyBorder="1" applyAlignment="1">
      <alignment vertical="top" wrapText="1"/>
    </xf>
    <xf numFmtId="169" fontId="12" fillId="3" borderId="1" xfId="0" applyNumberFormat="1" applyFont="1" applyFill="1" applyBorder="1" applyAlignment="1">
      <alignment horizontal="right" vertical="top" wrapText="1" readingOrder="1"/>
    </xf>
    <xf numFmtId="169" fontId="12" fillId="3" borderId="1" xfId="0" applyNumberFormat="1" applyFont="1" applyFill="1" applyBorder="1" applyAlignment="1">
      <alignment vertical="top" wrapText="1" readingOrder="1"/>
    </xf>
    <xf numFmtId="0" fontId="21" fillId="0" borderId="27" xfId="0" applyFont="1" applyBorder="1" applyAlignment="1">
      <alignment vertical="top" wrapText="1"/>
    </xf>
    <xf numFmtId="0" fontId="24" fillId="0" borderId="0" xfId="0" applyFont="1" applyAlignment="1">
      <alignment horizontal="left" vertical="top" wrapText="1" readingOrder="1"/>
    </xf>
    <xf numFmtId="164" fontId="11" fillId="0" borderId="1" xfId="0" applyNumberFormat="1" applyFont="1" applyBorder="1" applyAlignment="1">
      <alignment vertical="top" wrapText="1" readingOrder="1"/>
    </xf>
    <xf numFmtId="169" fontId="11" fillId="0" borderId="1" xfId="0" applyNumberFormat="1" applyFont="1" applyBorder="1" applyAlignment="1">
      <alignment vertical="top" wrapText="1" readingOrder="1"/>
    </xf>
    <xf numFmtId="0" fontId="10" fillId="2" borderId="1" xfId="0" applyFont="1" applyFill="1" applyBorder="1" applyAlignment="1">
      <alignment horizontal="center" vertical="center" wrapText="1" readingOrder="1"/>
    </xf>
    <xf numFmtId="0" fontId="12" fillId="3" borderId="1" xfId="0" applyFont="1" applyFill="1" applyBorder="1" applyAlignment="1">
      <alignment horizontal="right" vertical="top" wrapText="1" readingOrder="1"/>
    </xf>
    <xf numFmtId="0" fontId="11" fillId="0" borderId="1" xfId="0" applyFont="1" applyBorder="1" applyAlignment="1">
      <alignment vertical="top" wrapText="1" readingOrder="1"/>
    </xf>
    <xf numFmtId="0" fontId="26" fillId="0" borderId="32" xfId="0" applyFont="1" applyBorder="1" applyAlignment="1">
      <alignment vertical="top" wrapText="1" readingOrder="1"/>
    </xf>
    <xf numFmtId="0" fontId="21" fillId="0" borderId="37" xfId="0" applyFont="1" applyBorder="1" applyAlignment="1">
      <alignment vertical="top" wrapText="1"/>
    </xf>
    <xf numFmtId="0" fontId="21" fillId="0" borderId="38" xfId="0" applyFont="1" applyBorder="1" applyAlignment="1">
      <alignment vertical="top" wrapText="1"/>
    </xf>
    <xf numFmtId="0" fontId="21" fillId="0" borderId="39" xfId="0" applyFont="1" applyBorder="1" applyAlignment="1">
      <alignment vertical="top" wrapText="1"/>
    </xf>
    <xf numFmtId="0" fontId="21" fillId="0" borderId="0" xfId="0" applyFont="1"/>
    <xf numFmtId="0" fontId="25" fillId="2" borderId="29" xfId="0" applyFont="1" applyFill="1" applyBorder="1" applyAlignment="1">
      <alignment horizontal="center" vertical="top" wrapText="1" readingOrder="1"/>
    </xf>
    <xf numFmtId="0" fontId="21" fillId="0" borderId="30" xfId="0" applyFont="1" applyBorder="1" applyAlignment="1">
      <alignment vertical="top" wrapText="1"/>
    </xf>
    <xf numFmtId="0" fontId="21" fillId="0" borderId="31" xfId="0" applyFont="1" applyBorder="1" applyAlignment="1">
      <alignment vertical="top" wrapText="1"/>
    </xf>
    <xf numFmtId="0" fontId="26" fillId="0" borderId="29" xfId="0" applyFont="1" applyBorder="1" applyAlignment="1">
      <alignment vertical="top" wrapText="1" readingOrder="1"/>
    </xf>
    <xf numFmtId="0" fontId="25" fillId="2" borderId="40" xfId="0" applyFont="1" applyFill="1" applyBorder="1" applyAlignment="1">
      <alignment horizontal="center" vertical="center" wrapText="1" readingOrder="1"/>
    </xf>
    <xf numFmtId="0" fontId="25" fillId="2" borderId="41" xfId="0" applyFont="1" applyFill="1" applyBorder="1" applyAlignment="1">
      <alignment horizontal="center" vertical="center" wrapText="1" readingOrder="1"/>
    </xf>
    <xf numFmtId="0" fontId="25" fillId="2" borderId="16" xfId="0" applyFont="1" applyFill="1" applyBorder="1" applyAlignment="1">
      <alignment horizontal="center" vertical="center" wrapText="1" readingOrder="1"/>
    </xf>
    <xf numFmtId="0" fontId="25" fillId="2" borderId="18" xfId="0" applyFont="1" applyFill="1" applyBorder="1" applyAlignment="1">
      <alignment horizontal="center" vertical="center" wrapText="1" readingOrder="1"/>
    </xf>
  </cellXfs>
  <cellStyles count="3">
    <cellStyle name="Köprü" xfId="2" builtinId="8"/>
    <cellStyle name="Normal" xfId="0" builtinId="0"/>
    <cellStyle name="Normal 2" xfId="1" xr:uid="{A9E74DB3-AED2-45A3-B510-44365917C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C466-2289-49D3-B30C-A1C469DEDC6E}">
  <dimension ref="B1:B24"/>
  <sheetViews>
    <sheetView tabSelected="1" workbookViewId="0">
      <selection activeCell="B19" sqref="B19"/>
    </sheetView>
  </sheetViews>
  <sheetFormatPr defaultRowHeight="14.3" x14ac:dyDescent="0.3"/>
  <cols>
    <col min="2" max="2" width="116.59765625" customWidth="1"/>
  </cols>
  <sheetData>
    <row r="1" spans="2:2" x14ac:dyDescent="0.3">
      <c r="B1" s="81" t="s">
        <v>260</v>
      </c>
    </row>
    <row r="3" spans="2:2" x14ac:dyDescent="0.3">
      <c r="B3" s="82" t="s">
        <v>95</v>
      </c>
    </row>
    <row r="4" spans="2:2" x14ac:dyDescent="0.3">
      <c r="B4" s="1"/>
    </row>
    <row r="5" spans="2:2" x14ac:dyDescent="0.3">
      <c r="B5" s="108" t="s">
        <v>261</v>
      </c>
    </row>
    <row r="6" spans="2:2" x14ac:dyDescent="0.3">
      <c r="B6" s="108" t="s">
        <v>262</v>
      </c>
    </row>
    <row r="7" spans="2:2" x14ac:dyDescent="0.3">
      <c r="B7" s="108" t="s">
        <v>263</v>
      </c>
    </row>
    <row r="8" spans="2:2" x14ac:dyDescent="0.3">
      <c r="B8" s="108" t="s">
        <v>264</v>
      </c>
    </row>
    <row r="9" spans="2:2" x14ac:dyDescent="0.3">
      <c r="B9" s="108" t="s">
        <v>265</v>
      </c>
    </row>
    <row r="10" spans="2:2" x14ac:dyDescent="0.3">
      <c r="B10" s="108" t="s">
        <v>266</v>
      </c>
    </row>
    <row r="11" spans="2:2" x14ac:dyDescent="0.3">
      <c r="B11" s="108" t="s">
        <v>267</v>
      </c>
    </row>
    <row r="12" spans="2:2" x14ac:dyDescent="0.3">
      <c r="B12" s="108" t="s">
        <v>279</v>
      </c>
    </row>
    <row r="13" spans="2:2" x14ac:dyDescent="0.3">
      <c r="B13" s="108" t="s">
        <v>268</v>
      </c>
    </row>
    <row r="14" spans="2:2" x14ac:dyDescent="0.3">
      <c r="B14" s="108" t="s">
        <v>278</v>
      </c>
    </row>
    <row r="15" spans="2:2" x14ac:dyDescent="0.3">
      <c r="B15" s="108" t="s">
        <v>275</v>
      </c>
    </row>
    <row r="16" spans="2:2" x14ac:dyDescent="0.3">
      <c r="B16" s="108" t="s">
        <v>281</v>
      </c>
    </row>
    <row r="17" spans="2:2" x14ac:dyDescent="0.3">
      <c r="B17" s="108" t="s">
        <v>270</v>
      </c>
    </row>
    <row r="21" spans="2:2" x14ac:dyDescent="0.3">
      <c r="B21" s="111" t="s">
        <v>276</v>
      </c>
    </row>
    <row r="22" spans="2:2" x14ac:dyDescent="0.3">
      <c r="B22" s="112"/>
    </row>
    <row r="23" spans="2:2" x14ac:dyDescent="0.3">
      <c r="B23" s="112"/>
    </row>
    <row r="24" spans="2:2" x14ac:dyDescent="0.3">
      <c r="B24" s="112"/>
    </row>
  </sheetData>
  <mergeCells count="1">
    <mergeCell ref="B21:B24"/>
  </mergeCells>
  <hyperlinks>
    <hyperlink ref="B5" location="'Tablo 1'!A1" display="Tablo 1: Lisanslı Elektrik Kurulu Gücünün İl ve Kaynak Bazında Dağılımı (MW)" xr:uid="{B5B8BA94-AA09-4342-88F0-603261860BC8}"/>
    <hyperlink ref="B6" location="'Tablo 2-3'!A1" display="Tablo 2: Lisanslı Elektrik Üretiminin Kaynak Bazında Aylık Gelişimi (MWh)" xr:uid="{A269044B-CE91-4805-A4B8-E1832CA065F8}"/>
    <hyperlink ref="B7" location="'Tablo 2-3'!A1" display="Tablo 3: Lisanslı Elektrik Üretiminin İl Bazında Aylık Gelişimi (MWh)" xr:uid="{7A13129F-98C7-4240-9818-B6B34834045C}"/>
    <hyperlink ref="B8" location="'Tablo 4'!A1" display="Tablo 4: Lisanssız Elektrik Kurulu Gücünün İl ve Kaynak Bazında Dağılımı (MW)" xr:uid="{ACC959AA-FF86-4EAB-A70D-E78B0E54F003}"/>
    <hyperlink ref="B9" location="'Tablo 5-6'!A1" display="Tablo 5: Brüt Lisanssız Elektrik Üretiminin Kaynak Bazında Aylık Gelişimi (MWh)" xr:uid="{AA9D2165-7276-4C87-A1C5-558FB1000469}"/>
    <hyperlink ref="B10" location="'Tablo 5-6'!A1" display="Tablo 6: Brüt Lisanssız Elektrik Üretiminin İl Bazında Aylık Gelişimi (MWh)" xr:uid="{E7EBA01E-F73E-4E82-B169-ECFFCCDABE2B}"/>
    <hyperlink ref="B11" location="'Tablo 7-8'!A1" display="Tablo 7: Faturalanan Elektrik Tüketiminin Tüketici Türü Bazında Aylık Gelişimi (MWh)" xr:uid="{69D6E87A-5DAD-4680-814B-90903C55BF3E}"/>
    <hyperlink ref="B12" location="'Tablo 7-8'!A1" display="Tablo 8: Faturalanan Elektrik Tüketiminin İl Bazında Aylık Gelişimi (MWh)" xr:uid="{75CF401D-4F65-47F8-9135-51A1570F7056}"/>
    <hyperlink ref="B13" location="'Tablo 9-10'!A1" display="Tablo 9: Elektrik Tüketici Sayısının Tüketici Türü Bazında Aylık Gelişimi (Adet)" xr:uid="{5E0415A0-6A62-4A40-B58C-6659B2461F80}"/>
    <hyperlink ref="B14" location="'Tablo 9-10'!A1" display="Tablo 10: Elektrik Tüketici Sayısının İl Bazında Aylık Gelişimi (Adet)" xr:uid="{0663B827-FE25-4385-A052-F731C0BD0243}"/>
    <hyperlink ref="B15" location="'Tablo 11'!A1" display="Tablo 11: Faturalanan Elektrik Tüketiminin (iletim-dağıtım kırılımlı) İl ve Tüketici Türü Bazında Dağılımı (MWh)" xr:uid="{3E28D5F4-2A33-4539-944C-DABF5B656DCB}"/>
    <hyperlink ref="B16" location="'Tablo 12'!A1" display="Tablo 12: Faturalanan Elektrik Tüketiminin Dağıtım Bölgesi ve Tüketici Türü Bazında Karşılaştırılması (Dağıtım-İletim Kırılımlı) (MWh)" xr:uid="{26E9CC22-1AE1-4237-BC8F-F42A54548ACE}"/>
    <hyperlink ref="B17" location="'Tablo 13'!A1" display="Tablo 13: İl Bazında Serbest Tüketici Bilgileri (Tüketim Miktarı (MWh) - Tüketici Sayısı (Adet) )" xr:uid="{D75C88C1-F13C-4466-AB5E-C825BA027A2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0878-4E58-41F9-AE07-61E57162B625}">
  <dimension ref="A1:U83"/>
  <sheetViews>
    <sheetView workbookViewId="0">
      <selection sqref="A1:U1"/>
    </sheetView>
  </sheetViews>
  <sheetFormatPr defaultColWidth="8.8984375" defaultRowHeight="13.2" x14ac:dyDescent="0.3"/>
  <cols>
    <col min="1" max="1" width="23.09765625" style="3" customWidth="1"/>
    <col min="2" max="19" width="13.69921875" style="3" customWidth="1"/>
    <col min="20" max="20" width="12.8984375" style="3" customWidth="1"/>
    <col min="21" max="21" width="15.09765625" style="3" customWidth="1"/>
    <col min="22" max="16384" width="8.8984375" style="3"/>
  </cols>
  <sheetData>
    <row r="1" spans="1:21" ht="16.5" thickBot="1" x14ac:dyDescent="0.4">
      <c r="A1" s="113" t="s">
        <v>261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</row>
    <row r="2" spans="1:21" ht="31.9" x14ac:dyDescent="0.3">
      <c r="A2" s="102" t="s">
        <v>124</v>
      </c>
      <c r="B2" s="103" t="s">
        <v>228</v>
      </c>
      <c r="C2" s="104" t="s">
        <v>233</v>
      </c>
      <c r="D2" s="104" t="s">
        <v>229</v>
      </c>
      <c r="E2" s="104" t="s">
        <v>223</v>
      </c>
      <c r="F2" s="104" t="s">
        <v>227</v>
      </c>
      <c r="G2" s="104" t="s">
        <v>236</v>
      </c>
      <c r="H2" s="104" t="s">
        <v>232</v>
      </c>
      <c r="I2" s="104" t="s">
        <v>234</v>
      </c>
      <c r="J2" s="104" t="s">
        <v>226</v>
      </c>
      <c r="K2" s="104" t="s">
        <v>125</v>
      </c>
      <c r="L2" s="104" t="s">
        <v>231</v>
      </c>
      <c r="M2" s="104" t="s">
        <v>230</v>
      </c>
      <c r="N2" s="104" t="s">
        <v>237</v>
      </c>
      <c r="O2" s="103" t="s">
        <v>224</v>
      </c>
      <c r="P2" s="103" t="s">
        <v>235</v>
      </c>
      <c r="Q2" s="103" t="s">
        <v>90</v>
      </c>
    </row>
    <row r="3" spans="1:21" ht="16.25" thickBot="1" x14ac:dyDescent="0.35">
      <c r="A3" s="105" t="s">
        <v>126</v>
      </c>
      <c r="B3" s="106">
        <v>484.29300000000001</v>
      </c>
      <c r="C3" s="106"/>
      <c r="D3" s="106">
        <v>1432.4040000000002</v>
      </c>
      <c r="E3" s="106">
        <v>80.945000000000007</v>
      </c>
      <c r="F3" s="106">
        <v>53.246000000000002</v>
      </c>
      <c r="G3" s="106"/>
      <c r="H3" s="106"/>
      <c r="I3" s="106">
        <v>2710</v>
      </c>
      <c r="J3" s="106"/>
      <c r="K3" s="106">
        <v>454.97500000000002</v>
      </c>
      <c r="L3" s="106"/>
      <c r="M3" s="106"/>
      <c r="N3" s="106">
        <v>4.7359999999999998</v>
      </c>
      <c r="O3" s="106">
        <v>32</v>
      </c>
      <c r="P3" s="106"/>
      <c r="Q3" s="106">
        <f>SUM(B3:P3)</f>
        <v>5252.5990000000002</v>
      </c>
    </row>
    <row r="4" spans="1:21" ht="16.5" thickBot="1" x14ac:dyDescent="0.35">
      <c r="A4" s="105" t="s">
        <v>127</v>
      </c>
      <c r="B4" s="106">
        <v>181.82400000000001</v>
      </c>
      <c r="C4" s="106"/>
      <c r="D4" s="106">
        <v>40.262</v>
      </c>
      <c r="E4" s="106">
        <v>1.56</v>
      </c>
      <c r="F4" s="106">
        <v>0</v>
      </c>
      <c r="G4" s="106"/>
      <c r="H4" s="106">
        <v>9.9879999999999995</v>
      </c>
      <c r="I4" s="106"/>
      <c r="J4" s="106"/>
      <c r="K4" s="106"/>
      <c r="L4" s="106"/>
      <c r="M4" s="106"/>
      <c r="N4" s="106"/>
      <c r="O4" s="106">
        <v>25.003</v>
      </c>
      <c r="P4" s="106"/>
      <c r="Q4" s="106">
        <f t="shared" ref="Q4:Q67" si="0">SUM(B4:P4)</f>
        <v>258.637</v>
      </c>
    </row>
    <row r="5" spans="1:21" ht="16.25" thickBot="1" x14ac:dyDescent="0.35">
      <c r="A5" s="105" t="s">
        <v>128</v>
      </c>
      <c r="B5" s="106">
        <v>3</v>
      </c>
      <c r="C5" s="106"/>
      <c r="D5" s="106"/>
      <c r="E5" s="106">
        <v>89.215999999999994</v>
      </c>
      <c r="F5" s="106">
        <v>0</v>
      </c>
      <c r="G5" s="106"/>
      <c r="H5" s="106"/>
      <c r="I5" s="106"/>
      <c r="J5" s="106">
        <v>2.76</v>
      </c>
      <c r="K5" s="106">
        <v>30.3</v>
      </c>
      <c r="L5" s="106"/>
      <c r="M5" s="106"/>
      <c r="N5" s="106"/>
      <c r="O5" s="106">
        <v>343.15800000000002</v>
      </c>
      <c r="P5" s="106"/>
      <c r="Q5" s="106">
        <f t="shared" si="0"/>
        <v>468.43400000000003</v>
      </c>
    </row>
    <row r="6" spans="1:21" ht="16.5" thickBot="1" x14ac:dyDescent="0.35">
      <c r="A6" s="105" t="s">
        <v>129</v>
      </c>
      <c r="B6" s="106"/>
      <c r="C6" s="106"/>
      <c r="D6" s="106"/>
      <c r="E6" s="106">
        <v>1.4119999999999999</v>
      </c>
      <c r="F6" s="106">
        <v>9.5</v>
      </c>
      <c r="G6" s="106"/>
      <c r="H6" s="106"/>
      <c r="I6" s="106"/>
      <c r="J6" s="106"/>
      <c r="K6" s="106"/>
      <c r="L6" s="106"/>
      <c r="M6" s="106"/>
      <c r="N6" s="106"/>
      <c r="O6" s="106">
        <v>50.4</v>
      </c>
      <c r="P6" s="106"/>
      <c r="Q6" s="106">
        <f t="shared" si="0"/>
        <v>61.311999999999998</v>
      </c>
    </row>
    <row r="7" spans="1:21" ht="16.25" thickBot="1" x14ac:dyDescent="0.35">
      <c r="A7" s="105" t="s">
        <v>130</v>
      </c>
      <c r="B7" s="106"/>
      <c r="C7" s="106"/>
      <c r="D7" s="106"/>
      <c r="E7" s="106">
        <v>21.497</v>
      </c>
      <c r="F7" s="106">
        <v>18.8</v>
      </c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>
        <f t="shared" si="0"/>
        <v>40.296999999999997</v>
      </c>
    </row>
    <row r="8" spans="1:21" ht="16.25" thickBot="1" x14ac:dyDescent="0.35">
      <c r="A8" s="105" t="s">
        <v>131</v>
      </c>
      <c r="B8" s="106">
        <v>139.28899999999999</v>
      </c>
      <c r="C8" s="106"/>
      <c r="D8" s="106">
        <v>24.28</v>
      </c>
      <c r="E8" s="106">
        <v>9.9749999999999996</v>
      </c>
      <c r="F8" s="106">
        <v>5.3540000000000001</v>
      </c>
      <c r="G8" s="106"/>
      <c r="H8" s="106"/>
      <c r="I8" s="106"/>
      <c r="J8" s="106"/>
      <c r="K8" s="106">
        <v>7.76</v>
      </c>
      <c r="L8" s="106"/>
      <c r="M8" s="106"/>
      <c r="N8" s="106"/>
      <c r="O8" s="106">
        <v>129.5</v>
      </c>
      <c r="P8" s="106"/>
      <c r="Q8" s="106">
        <f t="shared" si="0"/>
        <v>316.15800000000002</v>
      </c>
    </row>
    <row r="9" spans="1:21" ht="16.25" thickBot="1" x14ac:dyDescent="0.35">
      <c r="A9" s="105" t="s">
        <v>132</v>
      </c>
      <c r="B9" s="106">
        <v>30.308</v>
      </c>
      <c r="C9" s="106"/>
      <c r="D9" s="106">
        <v>329.69</v>
      </c>
      <c r="E9" s="106">
        <v>133.58099999999999</v>
      </c>
      <c r="F9" s="106">
        <v>1266.646</v>
      </c>
      <c r="G9" s="106">
        <v>3.84</v>
      </c>
      <c r="H9" s="106"/>
      <c r="I9" s="106"/>
      <c r="J9" s="106"/>
      <c r="K9" s="106">
        <v>650.66</v>
      </c>
      <c r="L9" s="106"/>
      <c r="M9" s="106"/>
      <c r="N9" s="106"/>
      <c r="O9" s="106">
        <v>50</v>
      </c>
      <c r="P9" s="106"/>
      <c r="Q9" s="106">
        <f t="shared" si="0"/>
        <v>2464.7249999999999</v>
      </c>
    </row>
    <row r="10" spans="1:21" ht="16.25" thickBot="1" x14ac:dyDescent="0.35">
      <c r="A10" s="105" t="s">
        <v>133</v>
      </c>
      <c r="B10" s="106">
        <v>139.25799999999998</v>
      </c>
      <c r="C10" s="106"/>
      <c r="D10" s="106">
        <v>674.82</v>
      </c>
      <c r="E10" s="106">
        <v>46.23</v>
      </c>
      <c r="F10" s="106">
        <v>914.68599999999992</v>
      </c>
      <c r="G10" s="106"/>
      <c r="H10" s="106">
        <v>58.001000000000005</v>
      </c>
      <c r="I10" s="106"/>
      <c r="J10" s="106"/>
      <c r="K10" s="106"/>
      <c r="L10" s="106">
        <v>1.95</v>
      </c>
      <c r="M10" s="106"/>
      <c r="N10" s="106"/>
      <c r="O10" s="106"/>
      <c r="P10" s="106"/>
      <c r="Q10" s="106">
        <f t="shared" si="0"/>
        <v>1834.9449999999999</v>
      </c>
    </row>
    <row r="11" spans="1:21" ht="16.25" thickBot="1" x14ac:dyDescent="0.35">
      <c r="A11" s="105" t="s">
        <v>134</v>
      </c>
      <c r="B11" s="106">
        <v>26.065000000000001</v>
      </c>
      <c r="C11" s="106"/>
      <c r="D11" s="106">
        <v>209.83199999999999</v>
      </c>
      <c r="E11" s="106"/>
      <c r="F11" s="106">
        <v>0</v>
      </c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>
        <f t="shared" si="0"/>
        <v>235.89699999999999</v>
      </c>
    </row>
    <row r="12" spans="1:21" ht="16.25" thickBot="1" x14ac:dyDescent="0.35">
      <c r="A12" s="105" t="s">
        <v>135</v>
      </c>
      <c r="B12" s="106">
        <v>422.68700000000007</v>
      </c>
      <c r="C12" s="106"/>
      <c r="D12" s="106">
        <v>2210.3090000000002</v>
      </c>
      <c r="E12" s="106">
        <v>10</v>
      </c>
      <c r="F12" s="106">
        <v>0</v>
      </c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>
        <f t="shared" si="0"/>
        <v>2642.9960000000001</v>
      </c>
    </row>
    <row r="13" spans="1:21" ht="16.5" thickBot="1" x14ac:dyDescent="0.35">
      <c r="A13" s="105" t="s">
        <v>136</v>
      </c>
      <c r="B13" s="106">
        <v>44.988000000000007</v>
      </c>
      <c r="C13" s="106"/>
      <c r="D13" s="106">
        <v>92.65</v>
      </c>
      <c r="E13" s="106">
        <v>41.381999999999998</v>
      </c>
      <c r="F13" s="106">
        <v>68.334999999999994</v>
      </c>
      <c r="G13" s="106"/>
      <c r="H13" s="106"/>
      <c r="I13" s="106"/>
      <c r="J13" s="106">
        <v>931.48099999999977</v>
      </c>
      <c r="K13" s="106">
        <v>55</v>
      </c>
      <c r="L13" s="106"/>
      <c r="M13" s="106"/>
      <c r="N13" s="106"/>
      <c r="O13" s="106">
        <v>554.33800000000008</v>
      </c>
      <c r="P13" s="106"/>
      <c r="Q13" s="106">
        <f t="shared" si="0"/>
        <v>1788.174</v>
      </c>
    </row>
    <row r="14" spans="1:21" ht="16.5" thickBot="1" x14ac:dyDescent="0.35">
      <c r="A14" s="105" t="s">
        <v>137</v>
      </c>
      <c r="B14" s="106"/>
      <c r="C14" s="106"/>
      <c r="D14" s="106">
        <v>35.453000000000003</v>
      </c>
      <c r="E14" s="106">
        <v>83.74</v>
      </c>
      <c r="F14" s="106">
        <v>1588.1000000000001</v>
      </c>
      <c r="G14" s="106"/>
      <c r="H14" s="106"/>
      <c r="I14" s="106">
        <v>40</v>
      </c>
      <c r="J14" s="106"/>
      <c r="K14" s="106">
        <v>20.259999999999998</v>
      </c>
      <c r="L14" s="106"/>
      <c r="M14" s="106"/>
      <c r="N14" s="106"/>
      <c r="O14" s="106">
        <v>1382.7949999999998</v>
      </c>
      <c r="P14" s="106"/>
      <c r="Q14" s="106">
        <f t="shared" si="0"/>
        <v>3150.348</v>
      </c>
    </row>
    <row r="15" spans="1:21" ht="16.5" thickBot="1" x14ac:dyDescent="0.35">
      <c r="A15" s="105" t="s">
        <v>138</v>
      </c>
      <c r="B15" s="106">
        <v>26.409999999999997</v>
      </c>
      <c r="C15" s="106"/>
      <c r="D15" s="106">
        <v>7.92</v>
      </c>
      <c r="E15" s="106"/>
      <c r="F15" s="106">
        <v>0</v>
      </c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>
        <f t="shared" si="0"/>
        <v>34.33</v>
      </c>
    </row>
    <row r="16" spans="1:21" ht="16.25" thickBot="1" x14ac:dyDescent="0.35">
      <c r="A16" s="105" t="s">
        <v>139</v>
      </c>
      <c r="B16" s="106"/>
      <c r="C16" s="106"/>
      <c r="D16" s="106">
        <v>52</v>
      </c>
      <c r="E16" s="106">
        <v>6.24</v>
      </c>
      <c r="F16" s="106">
        <v>0</v>
      </c>
      <c r="G16" s="106">
        <v>5</v>
      </c>
      <c r="H16" s="106"/>
      <c r="I16" s="106"/>
      <c r="J16" s="106"/>
      <c r="K16" s="106"/>
      <c r="L16" s="106"/>
      <c r="M16" s="106"/>
      <c r="N16" s="106"/>
      <c r="O16" s="106"/>
      <c r="P16" s="106"/>
      <c r="Q16" s="106">
        <f t="shared" si="0"/>
        <v>63.24</v>
      </c>
    </row>
    <row r="17" spans="1:17" ht="16.25" thickBot="1" x14ac:dyDescent="0.35">
      <c r="A17" s="105" t="s">
        <v>140</v>
      </c>
      <c r="B17" s="106">
        <v>26.118000000000002</v>
      </c>
      <c r="C17" s="106"/>
      <c r="D17" s="106"/>
      <c r="E17" s="106"/>
      <c r="F17" s="106">
        <v>0</v>
      </c>
      <c r="G17" s="106"/>
      <c r="H17" s="106"/>
      <c r="I17" s="106"/>
      <c r="J17" s="106"/>
      <c r="K17" s="106"/>
      <c r="L17" s="106"/>
      <c r="M17" s="106"/>
      <c r="N17" s="106"/>
      <c r="O17" s="106">
        <v>63.6</v>
      </c>
      <c r="P17" s="106"/>
      <c r="Q17" s="106">
        <f t="shared" si="0"/>
        <v>89.718000000000004</v>
      </c>
    </row>
    <row r="18" spans="1:17" ht="16.25" thickBot="1" x14ac:dyDescent="0.35">
      <c r="A18" s="105" t="s">
        <v>141</v>
      </c>
      <c r="B18" s="106">
        <v>34.506999999999998</v>
      </c>
      <c r="C18" s="106"/>
      <c r="D18" s="106"/>
      <c r="E18" s="106">
        <v>1.6</v>
      </c>
      <c r="F18" s="106">
        <v>7.0739999999999998</v>
      </c>
      <c r="G18" s="106"/>
      <c r="H18" s="106"/>
      <c r="I18" s="106"/>
      <c r="J18" s="106"/>
      <c r="K18" s="106"/>
      <c r="L18" s="106"/>
      <c r="M18" s="106"/>
      <c r="N18" s="106"/>
      <c r="O18" s="106">
        <v>236.6</v>
      </c>
      <c r="P18" s="106"/>
      <c r="Q18" s="106">
        <f t="shared" si="0"/>
        <v>279.78100000000001</v>
      </c>
    </row>
    <row r="19" spans="1:17" ht="16.5" thickBot="1" x14ac:dyDescent="0.35">
      <c r="A19" s="105" t="s">
        <v>142</v>
      </c>
      <c r="B19" s="106">
        <v>51.437000000000005</v>
      </c>
      <c r="C19" s="106"/>
      <c r="D19" s="106">
        <v>1264.8499999999999</v>
      </c>
      <c r="E19" s="106">
        <v>7.8170000000000002</v>
      </c>
      <c r="F19" s="106">
        <v>0</v>
      </c>
      <c r="G19" s="106"/>
      <c r="H19" s="106"/>
      <c r="I19" s="106"/>
      <c r="J19" s="106"/>
      <c r="K19" s="106"/>
      <c r="L19" s="106"/>
      <c r="M19" s="106"/>
      <c r="N19" s="106"/>
      <c r="O19" s="106">
        <v>49.5</v>
      </c>
      <c r="P19" s="106"/>
      <c r="Q19" s="106">
        <f t="shared" si="0"/>
        <v>1373.6039999999998</v>
      </c>
    </row>
    <row r="20" spans="1:17" ht="16.25" thickBot="1" x14ac:dyDescent="0.35">
      <c r="A20" s="105" t="s">
        <v>143</v>
      </c>
      <c r="B20" s="106">
        <v>30.835999999999999</v>
      </c>
      <c r="C20" s="106"/>
      <c r="D20" s="106"/>
      <c r="E20" s="106">
        <v>1.413</v>
      </c>
      <c r="F20" s="106">
        <v>0</v>
      </c>
      <c r="G20" s="106"/>
      <c r="H20" s="106">
        <v>15.999000000000001</v>
      </c>
      <c r="I20" s="106"/>
      <c r="J20" s="106"/>
      <c r="K20" s="106"/>
      <c r="L20" s="106"/>
      <c r="M20" s="106"/>
      <c r="N20" s="106"/>
      <c r="O20" s="106">
        <v>87</v>
      </c>
      <c r="P20" s="106"/>
      <c r="Q20" s="106">
        <f t="shared" si="0"/>
        <v>135.24799999999999</v>
      </c>
    </row>
    <row r="21" spans="1:17" ht="16.5" thickBot="1" x14ac:dyDescent="0.35">
      <c r="A21" s="105" t="s">
        <v>144</v>
      </c>
      <c r="B21" s="106">
        <v>45.985999999999997</v>
      </c>
      <c r="C21" s="106"/>
      <c r="D21" s="106">
        <v>74</v>
      </c>
      <c r="E21" s="106">
        <v>40.503999999999991</v>
      </c>
      <c r="F21" s="106">
        <v>27.5</v>
      </c>
      <c r="G21" s="106"/>
      <c r="H21" s="106"/>
      <c r="I21" s="106"/>
      <c r="J21" s="106"/>
      <c r="K21" s="106">
        <v>270</v>
      </c>
      <c r="L21" s="106"/>
      <c r="M21" s="106"/>
      <c r="N21" s="106"/>
      <c r="O21" s="106">
        <v>92.8</v>
      </c>
      <c r="P21" s="106"/>
      <c r="Q21" s="106">
        <f t="shared" si="0"/>
        <v>550.79</v>
      </c>
    </row>
    <row r="22" spans="1:17" ht="16.5" thickBot="1" x14ac:dyDescent="0.35">
      <c r="A22" s="105" t="s">
        <v>145</v>
      </c>
      <c r="B22" s="106">
        <v>1.887</v>
      </c>
      <c r="C22" s="106"/>
      <c r="D22" s="106">
        <v>78.400000000000006</v>
      </c>
      <c r="E22" s="106">
        <v>14.382999999999999</v>
      </c>
      <c r="F22" s="106">
        <v>11.05</v>
      </c>
      <c r="G22" s="106"/>
      <c r="H22" s="106">
        <v>26</v>
      </c>
      <c r="I22" s="106"/>
      <c r="J22" s="106"/>
      <c r="K22" s="106"/>
      <c r="L22" s="106"/>
      <c r="M22" s="106"/>
      <c r="N22" s="106"/>
      <c r="O22" s="106"/>
      <c r="P22" s="106"/>
      <c r="Q22" s="106">
        <f t="shared" si="0"/>
        <v>131.72</v>
      </c>
    </row>
    <row r="23" spans="1:17" ht="16.5" thickBot="1" x14ac:dyDescent="0.35">
      <c r="A23" s="105" t="s">
        <v>146</v>
      </c>
      <c r="B23" s="106">
        <v>52.004999999999995</v>
      </c>
      <c r="C23" s="106"/>
      <c r="D23" s="106">
        <v>139.18</v>
      </c>
      <c r="E23" s="106">
        <v>47.010000000000005</v>
      </c>
      <c r="F23" s="106">
        <v>1502.7940000000001</v>
      </c>
      <c r="G23" s="106"/>
      <c r="H23" s="106"/>
      <c r="I23" s="106"/>
      <c r="J23" s="106"/>
      <c r="K23" s="106">
        <v>210</v>
      </c>
      <c r="L23" s="106"/>
      <c r="M23" s="106"/>
      <c r="N23" s="106"/>
      <c r="O23" s="106">
        <v>685.3</v>
      </c>
      <c r="P23" s="106"/>
      <c r="Q23" s="106">
        <f t="shared" si="0"/>
        <v>2636.2889999999998</v>
      </c>
    </row>
    <row r="24" spans="1:17" ht="16.5" thickBot="1" x14ac:dyDescent="0.35">
      <c r="A24" s="105" t="s">
        <v>147</v>
      </c>
      <c r="B24" s="106"/>
      <c r="C24" s="106"/>
      <c r="D24" s="106">
        <v>2.4900000000000002</v>
      </c>
      <c r="E24" s="106">
        <v>27.451999999999998</v>
      </c>
      <c r="F24" s="106">
        <v>36.799999999999997</v>
      </c>
      <c r="G24" s="106"/>
      <c r="H24" s="106"/>
      <c r="I24" s="106">
        <v>2925</v>
      </c>
      <c r="J24" s="106">
        <v>30.45</v>
      </c>
      <c r="K24" s="106">
        <v>650</v>
      </c>
      <c r="L24" s="106"/>
      <c r="M24" s="106"/>
      <c r="N24" s="106"/>
      <c r="O24" s="106">
        <v>1349.098</v>
      </c>
      <c r="P24" s="106"/>
      <c r="Q24" s="106">
        <f t="shared" si="0"/>
        <v>5021.29</v>
      </c>
    </row>
    <row r="25" spans="1:17" ht="16.5" thickBot="1" x14ac:dyDescent="0.35">
      <c r="A25" s="105" t="s">
        <v>148</v>
      </c>
      <c r="B25" s="106">
        <v>6.99</v>
      </c>
      <c r="C25" s="106"/>
      <c r="D25" s="106">
        <v>1.109</v>
      </c>
      <c r="E25" s="106">
        <v>6.1809999999999992</v>
      </c>
      <c r="F25" s="106">
        <v>0</v>
      </c>
      <c r="G25" s="106"/>
      <c r="H25" s="106"/>
      <c r="I25" s="106"/>
      <c r="J25" s="106"/>
      <c r="K25" s="106">
        <v>1.64</v>
      </c>
      <c r="L25" s="106"/>
      <c r="M25" s="106"/>
      <c r="N25" s="106"/>
      <c r="O25" s="106">
        <v>82.6</v>
      </c>
      <c r="P25" s="106"/>
      <c r="Q25" s="106">
        <f t="shared" si="0"/>
        <v>98.52</v>
      </c>
    </row>
    <row r="26" spans="1:17" ht="16.5" thickBot="1" x14ac:dyDescent="0.35">
      <c r="A26" s="105" t="s">
        <v>149</v>
      </c>
      <c r="B26" s="106">
        <v>57.239999999999995</v>
      </c>
      <c r="C26" s="106"/>
      <c r="D26" s="106">
        <v>312.52</v>
      </c>
      <c r="E26" s="106">
        <v>13.78</v>
      </c>
      <c r="F26" s="106">
        <v>16.72</v>
      </c>
      <c r="G26" s="106"/>
      <c r="H26" s="106"/>
      <c r="I26" s="106"/>
      <c r="J26" s="106"/>
      <c r="K26" s="106"/>
      <c r="L26" s="106"/>
      <c r="M26" s="106"/>
      <c r="N26" s="106"/>
      <c r="O26" s="106">
        <v>50</v>
      </c>
      <c r="P26" s="106"/>
      <c r="Q26" s="106">
        <f t="shared" si="0"/>
        <v>450.26</v>
      </c>
    </row>
    <row r="27" spans="1:17" ht="16.5" thickBot="1" x14ac:dyDescent="0.35">
      <c r="A27" s="105" t="s">
        <v>150</v>
      </c>
      <c r="B27" s="106">
        <v>62.423000000000002</v>
      </c>
      <c r="C27" s="106"/>
      <c r="D27" s="106">
        <v>120.31099999999999</v>
      </c>
      <c r="E27" s="106">
        <v>48.125</v>
      </c>
      <c r="F27" s="106">
        <v>843.45399999999995</v>
      </c>
      <c r="G27" s="106"/>
      <c r="H27" s="106">
        <v>15</v>
      </c>
      <c r="I27" s="106"/>
      <c r="J27" s="106">
        <v>405.40700000000004</v>
      </c>
      <c r="K27" s="106">
        <v>10.5</v>
      </c>
      <c r="L27" s="106"/>
      <c r="M27" s="106"/>
      <c r="N27" s="106"/>
      <c r="O27" s="106">
        <v>90</v>
      </c>
      <c r="P27" s="106"/>
      <c r="Q27" s="106">
        <f t="shared" si="0"/>
        <v>1595.2199999999998</v>
      </c>
    </row>
    <row r="28" spans="1:17" ht="16.5" thickBot="1" x14ac:dyDescent="0.35">
      <c r="A28" s="105" t="s">
        <v>151</v>
      </c>
      <c r="B28" s="106">
        <v>47.152000000000001</v>
      </c>
      <c r="C28" s="106"/>
      <c r="D28" s="106">
        <v>2202.9749999999999</v>
      </c>
      <c r="E28" s="106">
        <v>13.73</v>
      </c>
      <c r="F28" s="106">
        <v>14.755000000000001</v>
      </c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>
        <f t="shared" si="0"/>
        <v>2278.6120000000001</v>
      </c>
    </row>
    <row r="29" spans="1:17" ht="16.5" thickBot="1" x14ac:dyDescent="0.35">
      <c r="A29" s="105" t="s">
        <v>152</v>
      </c>
      <c r="B29" s="106">
        <v>81.187000000000012</v>
      </c>
      <c r="C29" s="106"/>
      <c r="D29" s="106">
        <v>9.35</v>
      </c>
      <c r="E29" s="106">
        <v>19.686</v>
      </c>
      <c r="F29" s="106">
        <v>15.937999999999999</v>
      </c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>
        <f t="shared" si="0"/>
        <v>126.16100000000002</v>
      </c>
    </row>
    <row r="30" spans="1:17" ht="16.5" thickBot="1" x14ac:dyDescent="0.35">
      <c r="A30" s="105" t="s">
        <v>153</v>
      </c>
      <c r="B30" s="106">
        <v>30.12</v>
      </c>
      <c r="C30" s="106"/>
      <c r="D30" s="106"/>
      <c r="E30" s="106">
        <v>10.286</v>
      </c>
      <c r="F30" s="106">
        <v>0</v>
      </c>
      <c r="G30" s="106"/>
      <c r="H30" s="106"/>
      <c r="I30" s="106"/>
      <c r="J30" s="106"/>
      <c r="K30" s="106"/>
      <c r="L30" s="106"/>
      <c r="M30" s="106"/>
      <c r="N30" s="106"/>
      <c r="O30" s="106">
        <v>150.4</v>
      </c>
      <c r="P30" s="106"/>
      <c r="Q30" s="106">
        <f t="shared" si="0"/>
        <v>190.80600000000001</v>
      </c>
    </row>
    <row r="31" spans="1:17" ht="16.5" thickBot="1" x14ac:dyDescent="0.35">
      <c r="A31" s="105" t="s">
        <v>154</v>
      </c>
      <c r="B31" s="106">
        <v>107.16500000000001</v>
      </c>
      <c r="C31" s="106"/>
      <c r="D31" s="106">
        <v>2337.66</v>
      </c>
      <c r="E31" s="106">
        <v>8.5</v>
      </c>
      <c r="F31" s="106">
        <v>2.2000000000000002</v>
      </c>
      <c r="G31" s="106">
        <v>3.6</v>
      </c>
      <c r="H31" s="106">
        <v>8</v>
      </c>
      <c r="I31" s="106"/>
      <c r="J31" s="106"/>
      <c r="K31" s="106"/>
      <c r="L31" s="106"/>
      <c r="M31" s="106"/>
      <c r="N31" s="106"/>
      <c r="O31" s="106">
        <v>40</v>
      </c>
      <c r="P31" s="106"/>
      <c r="Q31" s="106">
        <f t="shared" si="0"/>
        <v>2507.1249999999995</v>
      </c>
    </row>
    <row r="32" spans="1:17" ht="16.5" thickBot="1" x14ac:dyDescent="0.35">
      <c r="A32" s="105" t="s">
        <v>155</v>
      </c>
      <c r="B32" s="106">
        <v>164.69300000000001</v>
      </c>
      <c r="C32" s="106"/>
      <c r="D32" s="106">
        <v>155.63</v>
      </c>
      <c r="E32" s="106">
        <v>11.219999999999999</v>
      </c>
      <c r="F32" s="106">
        <v>0</v>
      </c>
      <c r="G32" s="106"/>
      <c r="H32" s="106"/>
      <c r="I32" s="106"/>
      <c r="J32" s="106"/>
      <c r="K32" s="106">
        <v>4</v>
      </c>
      <c r="L32" s="106"/>
      <c r="M32" s="106"/>
      <c r="N32" s="106"/>
      <c r="O32" s="106"/>
      <c r="P32" s="106"/>
      <c r="Q32" s="106">
        <f t="shared" si="0"/>
        <v>335.54300000000001</v>
      </c>
    </row>
    <row r="33" spans="1:17" ht="16.5" thickBot="1" x14ac:dyDescent="0.35">
      <c r="A33" s="105" t="s">
        <v>156</v>
      </c>
      <c r="B33" s="106">
        <v>321.27999999999992</v>
      </c>
      <c r="C33" s="106"/>
      <c r="D33" s="106">
        <v>238.554</v>
      </c>
      <c r="E33" s="106">
        <v>3.96</v>
      </c>
      <c r="F33" s="106">
        <v>10.629999999999999</v>
      </c>
      <c r="G33" s="106"/>
      <c r="H33" s="106">
        <v>4.9000000000000004</v>
      </c>
      <c r="I33" s="106"/>
      <c r="J33" s="106"/>
      <c r="K33" s="106"/>
      <c r="L33" s="106"/>
      <c r="M33" s="106"/>
      <c r="N33" s="106"/>
      <c r="O33" s="106"/>
      <c r="P33" s="106"/>
      <c r="Q33" s="106">
        <f t="shared" si="0"/>
        <v>579.32399999999996</v>
      </c>
    </row>
    <row r="34" spans="1:17" ht="16.5" thickBot="1" x14ac:dyDescent="0.35">
      <c r="A34" s="105" t="s">
        <v>157</v>
      </c>
      <c r="B34" s="106">
        <v>16.8</v>
      </c>
      <c r="C34" s="106"/>
      <c r="D34" s="106">
        <v>375.84</v>
      </c>
      <c r="E34" s="106">
        <v>17.446999999999999</v>
      </c>
      <c r="F34" s="106">
        <v>62.399000000000001</v>
      </c>
      <c r="G34" s="106"/>
      <c r="H34" s="106">
        <v>27.71</v>
      </c>
      <c r="I34" s="106"/>
      <c r="J34" s="106"/>
      <c r="K34" s="106">
        <v>145</v>
      </c>
      <c r="L34" s="106"/>
      <c r="M34" s="106"/>
      <c r="N34" s="106"/>
      <c r="O34" s="106">
        <v>70.27</v>
      </c>
      <c r="P34" s="106"/>
      <c r="Q34" s="106">
        <f t="shared" si="0"/>
        <v>715.46599999999989</v>
      </c>
    </row>
    <row r="35" spans="1:17" ht="16.5" thickBot="1" x14ac:dyDescent="0.35">
      <c r="A35" s="105" t="s">
        <v>158</v>
      </c>
      <c r="B35" s="106">
        <v>2.2520000000000002</v>
      </c>
      <c r="C35" s="106"/>
      <c r="D35" s="106">
        <v>189</v>
      </c>
      <c r="E35" s="106">
        <v>30.897000000000002</v>
      </c>
      <c r="F35" s="106">
        <v>49.438000000000002</v>
      </c>
      <c r="G35" s="106"/>
      <c r="H35" s="106">
        <v>49.999000000000002</v>
      </c>
      <c r="I35" s="106"/>
      <c r="J35" s="106"/>
      <c r="K35" s="106"/>
      <c r="L35" s="106"/>
      <c r="M35" s="106"/>
      <c r="N35" s="106"/>
      <c r="O35" s="106">
        <v>63</v>
      </c>
      <c r="P35" s="106"/>
      <c r="Q35" s="106">
        <f t="shared" si="0"/>
        <v>384.58600000000001</v>
      </c>
    </row>
    <row r="36" spans="1:17" ht="16.5" thickBot="1" x14ac:dyDescent="0.35">
      <c r="A36" s="105" t="s">
        <v>159</v>
      </c>
      <c r="B36" s="106">
        <v>871.65199999999993</v>
      </c>
      <c r="C36" s="106"/>
      <c r="D36" s="106">
        <v>32.802</v>
      </c>
      <c r="E36" s="106">
        <v>2.8279999999999998</v>
      </c>
      <c r="F36" s="106">
        <v>0</v>
      </c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>
        <f t="shared" si="0"/>
        <v>907.28199999999993</v>
      </c>
    </row>
    <row r="37" spans="1:17" ht="16.5" thickBot="1" x14ac:dyDescent="0.35">
      <c r="A37" s="105" t="s">
        <v>160</v>
      </c>
      <c r="B37" s="106">
        <v>279.65100000000001</v>
      </c>
      <c r="C37" s="106"/>
      <c r="D37" s="106">
        <v>417.88</v>
      </c>
      <c r="E37" s="106"/>
      <c r="F37" s="106">
        <v>0</v>
      </c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>
        <f t="shared" si="0"/>
        <v>697.53099999999995</v>
      </c>
    </row>
    <row r="38" spans="1:17" ht="16.5" thickBot="1" x14ac:dyDescent="0.35">
      <c r="A38" s="105" t="s">
        <v>161</v>
      </c>
      <c r="B38" s="106">
        <v>66.871000000000009</v>
      </c>
      <c r="C38" s="106"/>
      <c r="D38" s="106"/>
      <c r="E38" s="106"/>
      <c r="F38" s="106">
        <v>0</v>
      </c>
      <c r="G38" s="106"/>
      <c r="H38" s="106"/>
      <c r="I38" s="106"/>
      <c r="J38" s="106"/>
      <c r="K38" s="106"/>
      <c r="L38" s="106"/>
      <c r="M38" s="106">
        <v>1.04</v>
      </c>
      <c r="N38" s="106"/>
      <c r="O38" s="106"/>
      <c r="P38" s="106"/>
      <c r="Q38" s="106">
        <f t="shared" si="0"/>
        <v>67.911000000000016</v>
      </c>
    </row>
    <row r="39" spans="1:17" ht="16.5" thickBot="1" x14ac:dyDescent="0.35">
      <c r="A39" s="105" t="s">
        <v>162</v>
      </c>
      <c r="B39" s="106">
        <v>10.242000000000001</v>
      </c>
      <c r="C39" s="106"/>
      <c r="D39" s="106">
        <v>3.3</v>
      </c>
      <c r="E39" s="106">
        <v>27.308</v>
      </c>
      <c r="F39" s="106">
        <v>937.64700000000005</v>
      </c>
      <c r="G39" s="106"/>
      <c r="H39" s="106">
        <v>199.999</v>
      </c>
      <c r="I39" s="106">
        <v>1260</v>
      </c>
      <c r="J39" s="106"/>
      <c r="K39" s="106"/>
      <c r="L39" s="106"/>
      <c r="M39" s="106"/>
      <c r="N39" s="106"/>
      <c r="O39" s="106">
        <v>441.36700000000002</v>
      </c>
      <c r="P39" s="106">
        <v>238.64599999999999</v>
      </c>
      <c r="Q39" s="106">
        <f t="shared" si="0"/>
        <v>3118.5090000000005</v>
      </c>
    </row>
    <row r="40" spans="1:17" ht="16.5" thickBot="1" x14ac:dyDescent="0.35">
      <c r="A40" s="105" t="s">
        <v>163</v>
      </c>
      <c r="B40" s="106">
        <v>22.585000000000001</v>
      </c>
      <c r="C40" s="106"/>
      <c r="D40" s="106"/>
      <c r="E40" s="106">
        <v>1.2</v>
      </c>
      <c r="F40" s="106">
        <v>0</v>
      </c>
      <c r="G40" s="106"/>
      <c r="H40" s="106">
        <v>95</v>
      </c>
      <c r="I40" s="106"/>
      <c r="J40" s="106"/>
      <c r="K40" s="106"/>
      <c r="L40" s="106"/>
      <c r="M40" s="106"/>
      <c r="N40" s="106"/>
      <c r="O40" s="106"/>
      <c r="P40" s="106"/>
      <c r="Q40" s="106">
        <f t="shared" si="0"/>
        <v>118.785</v>
      </c>
    </row>
    <row r="41" spans="1:17" ht="16.5" thickBot="1" x14ac:dyDescent="0.35">
      <c r="A41" s="105" t="s">
        <v>164</v>
      </c>
      <c r="B41" s="106">
        <v>112.062</v>
      </c>
      <c r="C41" s="106"/>
      <c r="D41" s="106">
        <v>99.462000000000003</v>
      </c>
      <c r="E41" s="106">
        <v>2.8260000000000001</v>
      </c>
      <c r="F41" s="106">
        <v>12</v>
      </c>
      <c r="G41" s="106"/>
      <c r="H41" s="106"/>
      <c r="I41" s="106"/>
      <c r="J41" s="106"/>
      <c r="K41" s="106"/>
      <c r="L41" s="106"/>
      <c r="M41" s="106"/>
      <c r="N41" s="106"/>
      <c r="O41" s="106">
        <v>120</v>
      </c>
      <c r="P41" s="106"/>
      <c r="Q41" s="106">
        <f t="shared" si="0"/>
        <v>346.35</v>
      </c>
    </row>
    <row r="42" spans="1:17" ht="16.5" thickBot="1" x14ac:dyDescent="0.35">
      <c r="A42" s="105" t="s">
        <v>165</v>
      </c>
      <c r="B42" s="106"/>
      <c r="C42" s="106"/>
      <c r="D42" s="106"/>
      <c r="E42" s="106">
        <v>279.67500000000001</v>
      </c>
      <c r="F42" s="106">
        <v>2260.5679999999998</v>
      </c>
      <c r="G42" s="106"/>
      <c r="H42" s="106"/>
      <c r="I42" s="106"/>
      <c r="J42" s="106"/>
      <c r="K42" s="106"/>
      <c r="L42" s="106"/>
      <c r="M42" s="106"/>
      <c r="N42" s="106"/>
      <c r="O42" s="106">
        <v>907.75</v>
      </c>
      <c r="P42" s="106"/>
      <c r="Q42" s="106">
        <f t="shared" si="0"/>
        <v>3447.9929999999999</v>
      </c>
    </row>
    <row r="43" spans="1:17" ht="16.5" thickBot="1" x14ac:dyDescent="0.35">
      <c r="A43" s="105" t="s">
        <v>166</v>
      </c>
      <c r="B43" s="106"/>
      <c r="C43" s="106"/>
      <c r="D43" s="106"/>
      <c r="E43" s="106">
        <v>77.411000000000001</v>
      </c>
      <c r="F43" s="106">
        <v>2877.4790000000007</v>
      </c>
      <c r="G43" s="106">
        <v>93.25</v>
      </c>
      <c r="H43" s="106"/>
      <c r="I43" s="106">
        <v>370</v>
      </c>
      <c r="J43" s="106">
        <v>12</v>
      </c>
      <c r="K43" s="106"/>
      <c r="L43" s="106"/>
      <c r="M43" s="106"/>
      <c r="N43" s="106"/>
      <c r="O43" s="106">
        <v>2104.4159999999997</v>
      </c>
      <c r="P43" s="106"/>
      <c r="Q43" s="106">
        <f t="shared" si="0"/>
        <v>5534.5560000000005</v>
      </c>
    </row>
    <row r="44" spans="1:17" ht="16.5" thickBot="1" x14ac:dyDescent="0.35">
      <c r="A44" s="105" t="s">
        <v>167</v>
      </c>
      <c r="B44" s="106">
        <v>527.87</v>
      </c>
      <c r="C44" s="106"/>
      <c r="D44" s="106">
        <v>786.9609999999999</v>
      </c>
      <c r="E44" s="106">
        <v>18.5</v>
      </c>
      <c r="F44" s="106">
        <v>132.91999999999999</v>
      </c>
      <c r="G44" s="106"/>
      <c r="H44" s="106">
        <v>16.998999999999999</v>
      </c>
      <c r="I44" s="106">
        <v>17.299999999999997</v>
      </c>
      <c r="J44" s="106"/>
      <c r="K44" s="106">
        <v>2804.6</v>
      </c>
      <c r="L44" s="106"/>
      <c r="M44" s="106"/>
      <c r="N44" s="106"/>
      <c r="O44" s="106">
        <v>135.19999999999999</v>
      </c>
      <c r="P44" s="106"/>
      <c r="Q44" s="106">
        <f t="shared" si="0"/>
        <v>4440.3499999999995</v>
      </c>
    </row>
    <row r="45" spans="1:17" ht="16.5" thickBot="1" x14ac:dyDescent="0.35">
      <c r="A45" s="105" t="s">
        <v>168</v>
      </c>
      <c r="B45" s="106">
        <v>77.051999999999992</v>
      </c>
      <c r="C45" s="106"/>
      <c r="D45" s="106"/>
      <c r="E45" s="106">
        <v>1.4139999999999999</v>
      </c>
      <c r="F45" s="106">
        <v>0</v>
      </c>
      <c r="G45" s="106"/>
      <c r="H45" s="106"/>
      <c r="I45" s="106"/>
      <c r="J45" s="106"/>
      <c r="K45" s="106"/>
      <c r="L45" s="106"/>
      <c r="M45" s="106"/>
      <c r="N45" s="106"/>
      <c r="O45" s="106"/>
      <c r="P45" s="106">
        <v>107.5</v>
      </c>
      <c r="Q45" s="106">
        <f t="shared" si="0"/>
        <v>185.96600000000001</v>
      </c>
    </row>
    <row r="46" spans="1:17" ht="16.5" thickBot="1" x14ac:dyDescent="0.35">
      <c r="A46" s="105" t="s">
        <v>169</v>
      </c>
      <c r="B46" s="106">
        <v>162.131</v>
      </c>
      <c r="C46" s="106"/>
      <c r="D46" s="106">
        <v>368.62</v>
      </c>
      <c r="E46" s="106">
        <v>46.226000000000006</v>
      </c>
      <c r="F46" s="106">
        <v>5.3449999999999998</v>
      </c>
      <c r="G46" s="106"/>
      <c r="H46" s="106">
        <v>33.119999999999997</v>
      </c>
      <c r="I46" s="106"/>
      <c r="J46" s="106"/>
      <c r="K46" s="106"/>
      <c r="L46" s="106"/>
      <c r="M46" s="106"/>
      <c r="N46" s="106"/>
      <c r="O46" s="106">
        <v>193.84899999999999</v>
      </c>
      <c r="P46" s="106"/>
      <c r="Q46" s="106">
        <f t="shared" si="0"/>
        <v>809.29099999999994</v>
      </c>
    </row>
    <row r="47" spans="1:17" ht="16.5" thickBot="1" x14ac:dyDescent="0.35">
      <c r="A47" s="105" t="s">
        <v>170</v>
      </c>
      <c r="B47" s="106">
        <v>115.56200000000001</v>
      </c>
      <c r="C47" s="106"/>
      <c r="D47" s="106">
        <v>130.1</v>
      </c>
      <c r="E47" s="106"/>
      <c r="F47" s="106">
        <v>0</v>
      </c>
      <c r="G47" s="106">
        <v>6</v>
      </c>
      <c r="H47" s="106"/>
      <c r="I47" s="106"/>
      <c r="J47" s="106"/>
      <c r="K47" s="106"/>
      <c r="L47" s="106"/>
      <c r="M47" s="106"/>
      <c r="N47" s="106"/>
      <c r="O47" s="106"/>
      <c r="P47" s="106"/>
      <c r="Q47" s="106">
        <f t="shared" si="0"/>
        <v>251.66200000000001</v>
      </c>
    </row>
    <row r="48" spans="1:17" ht="16.5" thickBot="1" x14ac:dyDescent="0.35">
      <c r="A48" s="105" t="s">
        <v>171</v>
      </c>
      <c r="B48" s="106">
        <v>101.19399999999999</v>
      </c>
      <c r="C48" s="106"/>
      <c r="D48" s="106"/>
      <c r="E48" s="106">
        <v>16.545000000000002</v>
      </c>
      <c r="F48" s="106">
        <v>15.885</v>
      </c>
      <c r="G48" s="106"/>
      <c r="H48" s="106"/>
      <c r="I48" s="106"/>
      <c r="J48" s="106"/>
      <c r="K48" s="106">
        <v>7.32</v>
      </c>
      <c r="L48" s="106"/>
      <c r="M48" s="106"/>
      <c r="N48" s="106"/>
      <c r="O48" s="106"/>
      <c r="P48" s="106"/>
      <c r="Q48" s="106">
        <f t="shared" si="0"/>
        <v>140.94399999999999</v>
      </c>
    </row>
    <row r="49" spans="1:17" ht="16.5" thickBot="1" x14ac:dyDescent="0.35">
      <c r="A49" s="105" t="s">
        <v>172</v>
      </c>
      <c r="B49" s="106">
        <v>151.565</v>
      </c>
      <c r="C49" s="106"/>
      <c r="D49" s="106">
        <v>109.17</v>
      </c>
      <c r="E49" s="106">
        <v>25.782000000000004</v>
      </c>
      <c r="F49" s="106">
        <v>35.671999999999997</v>
      </c>
      <c r="G49" s="106"/>
      <c r="H49" s="106"/>
      <c r="I49" s="106"/>
      <c r="J49" s="106"/>
      <c r="K49" s="106">
        <v>15.2</v>
      </c>
      <c r="L49" s="106"/>
      <c r="M49" s="106"/>
      <c r="N49" s="106"/>
      <c r="O49" s="106">
        <v>378.20100000000002</v>
      </c>
      <c r="P49" s="106"/>
      <c r="Q49" s="106">
        <f t="shared" si="0"/>
        <v>715.58999999999992</v>
      </c>
    </row>
    <row r="50" spans="1:17" ht="16.5" thickBot="1" x14ac:dyDescent="0.35">
      <c r="A50" s="105" t="s">
        <v>173</v>
      </c>
      <c r="B50" s="106">
        <v>33.700000000000003</v>
      </c>
      <c r="C50" s="106"/>
      <c r="D50" s="106">
        <v>54</v>
      </c>
      <c r="E50" s="106">
        <v>9.5</v>
      </c>
      <c r="F50" s="106">
        <v>1797.4</v>
      </c>
      <c r="G50" s="106">
        <v>83.92</v>
      </c>
      <c r="H50" s="106"/>
      <c r="I50" s="106"/>
      <c r="J50" s="106"/>
      <c r="K50" s="106"/>
      <c r="L50" s="106"/>
      <c r="M50" s="106"/>
      <c r="N50" s="106"/>
      <c r="O50" s="106">
        <v>119.8</v>
      </c>
      <c r="P50" s="106"/>
      <c r="Q50" s="106">
        <f t="shared" si="0"/>
        <v>2098.3200000000002</v>
      </c>
    </row>
    <row r="51" spans="1:17" ht="16.5" thickBot="1" x14ac:dyDescent="0.35">
      <c r="A51" s="105" t="s">
        <v>174</v>
      </c>
      <c r="B51" s="106"/>
      <c r="C51" s="106"/>
      <c r="D51" s="106"/>
      <c r="E51" s="106">
        <v>32.867999999999995</v>
      </c>
      <c r="F51" s="106">
        <v>1975.451</v>
      </c>
      <c r="G51" s="106"/>
      <c r="H51" s="106"/>
      <c r="I51" s="106"/>
      <c r="J51" s="106"/>
      <c r="K51" s="106">
        <v>5.4</v>
      </c>
      <c r="L51" s="106"/>
      <c r="M51" s="106"/>
      <c r="N51" s="106"/>
      <c r="O51" s="106">
        <v>572.54999999999995</v>
      </c>
      <c r="P51" s="106"/>
      <c r="Q51" s="106">
        <f t="shared" si="0"/>
        <v>2586.2690000000002</v>
      </c>
    </row>
    <row r="52" spans="1:17" ht="16.5" thickBot="1" x14ac:dyDescent="0.35">
      <c r="A52" s="105" t="s">
        <v>175</v>
      </c>
      <c r="B52" s="106">
        <v>0.5</v>
      </c>
      <c r="C52" s="106"/>
      <c r="D52" s="106">
        <v>128</v>
      </c>
      <c r="E52" s="106">
        <v>33.997999999999998</v>
      </c>
      <c r="F52" s="106">
        <v>5.9</v>
      </c>
      <c r="G52" s="106"/>
      <c r="H52" s="106"/>
      <c r="I52" s="106"/>
      <c r="J52" s="106"/>
      <c r="K52" s="106"/>
      <c r="L52" s="106"/>
      <c r="M52" s="106"/>
      <c r="N52" s="106"/>
      <c r="O52" s="106">
        <v>172.2</v>
      </c>
      <c r="P52" s="106"/>
      <c r="Q52" s="106">
        <f t="shared" si="0"/>
        <v>340.59799999999996</v>
      </c>
    </row>
    <row r="53" spans="1:17" ht="16.5" thickBot="1" x14ac:dyDescent="0.35">
      <c r="A53" s="105" t="s">
        <v>176</v>
      </c>
      <c r="B53" s="106">
        <v>2.129</v>
      </c>
      <c r="C53" s="106"/>
      <c r="D53" s="106"/>
      <c r="E53" s="106">
        <v>9.2899999999999991</v>
      </c>
      <c r="F53" s="106">
        <v>1843.556</v>
      </c>
      <c r="G53" s="106"/>
      <c r="H53" s="106"/>
      <c r="I53" s="106">
        <v>190</v>
      </c>
      <c r="J53" s="106"/>
      <c r="K53" s="106"/>
      <c r="L53" s="106"/>
      <c r="M53" s="106"/>
      <c r="N53" s="106"/>
      <c r="O53" s="106">
        <v>105.2</v>
      </c>
      <c r="P53" s="106"/>
      <c r="Q53" s="106">
        <f t="shared" si="0"/>
        <v>2150.1750000000002</v>
      </c>
    </row>
    <row r="54" spans="1:17" ht="16.5" thickBot="1" x14ac:dyDescent="0.35">
      <c r="A54" s="105" t="s">
        <v>177</v>
      </c>
      <c r="B54" s="106">
        <v>52.655000000000001</v>
      </c>
      <c r="C54" s="106"/>
      <c r="D54" s="106">
        <v>18.838000000000001</v>
      </c>
      <c r="E54" s="106">
        <v>102.22600000000001</v>
      </c>
      <c r="F54" s="106">
        <v>35.687000000000005</v>
      </c>
      <c r="G54" s="106"/>
      <c r="H54" s="106">
        <v>1086.0070000000001</v>
      </c>
      <c r="I54" s="106"/>
      <c r="J54" s="106"/>
      <c r="K54" s="106">
        <v>89.234000000000009</v>
      </c>
      <c r="L54" s="106"/>
      <c r="M54" s="106"/>
      <c r="N54" s="106"/>
      <c r="O54" s="106">
        <v>323</v>
      </c>
      <c r="P54" s="106"/>
      <c r="Q54" s="106">
        <f t="shared" si="0"/>
        <v>1707.6469999999999</v>
      </c>
    </row>
    <row r="55" spans="1:17" ht="16.5" thickBot="1" x14ac:dyDescent="0.35">
      <c r="A55" s="105" t="s">
        <v>178</v>
      </c>
      <c r="B55" s="106">
        <v>10.88</v>
      </c>
      <c r="C55" s="106"/>
      <c r="D55" s="106"/>
      <c r="E55" s="106">
        <v>5.8870000000000005</v>
      </c>
      <c r="F55" s="106">
        <v>19.125</v>
      </c>
      <c r="G55" s="106"/>
      <c r="H55" s="106"/>
      <c r="I55" s="106"/>
      <c r="J55" s="106"/>
      <c r="K55" s="106">
        <v>1023.128</v>
      </c>
      <c r="L55" s="106"/>
      <c r="M55" s="106"/>
      <c r="N55" s="106"/>
      <c r="O55" s="106">
        <v>50</v>
      </c>
      <c r="P55" s="106"/>
      <c r="Q55" s="106">
        <f t="shared" si="0"/>
        <v>1109.02</v>
      </c>
    </row>
    <row r="56" spans="1:17" ht="16.5" thickBot="1" x14ac:dyDescent="0.35">
      <c r="A56" s="105" t="s">
        <v>179</v>
      </c>
      <c r="B56" s="106">
        <v>65.677999999999997</v>
      </c>
      <c r="C56" s="106"/>
      <c r="D56" s="106"/>
      <c r="E56" s="106">
        <v>34.016999999999996</v>
      </c>
      <c r="F56" s="106">
        <v>5.5439999999999996</v>
      </c>
      <c r="G56" s="106"/>
      <c r="H56" s="106">
        <v>9.9480000000000004</v>
      </c>
      <c r="I56" s="106"/>
      <c r="J56" s="106"/>
      <c r="K56" s="106"/>
      <c r="L56" s="106"/>
      <c r="M56" s="106"/>
      <c r="N56" s="106"/>
      <c r="O56" s="106">
        <v>103.598</v>
      </c>
      <c r="P56" s="106"/>
      <c r="Q56" s="106">
        <f t="shared" si="0"/>
        <v>218.78499999999997</v>
      </c>
    </row>
    <row r="57" spans="1:17" ht="16.5" thickBot="1" x14ac:dyDescent="0.35">
      <c r="A57" s="105" t="s">
        <v>180</v>
      </c>
      <c r="B57" s="106">
        <v>6.742</v>
      </c>
      <c r="C57" s="106"/>
      <c r="D57" s="106">
        <v>69</v>
      </c>
      <c r="E57" s="106">
        <v>88.506</v>
      </c>
      <c r="F57" s="106">
        <v>140.059</v>
      </c>
      <c r="G57" s="106"/>
      <c r="H57" s="106"/>
      <c r="I57" s="106"/>
      <c r="J57" s="106">
        <v>389.74</v>
      </c>
      <c r="K57" s="106">
        <v>1544</v>
      </c>
      <c r="L57" s="106"/>
      <c r="M57" s="106"/>
      <c r="N57" s="106"/>
      <c r="O57" s="106">
        <v>850.255</v>
      </c>
      <c r="P57" s="106"/>
      <c r="Q57" s="106">
        <f t="shared" si="0"/>
        <v>3088.3020000000001</v>
      </c>
    </row>
    <row r="58" spans="1:17" ht="16.5" thickBot="1" x14ac:dyDescent="0.35">
      <c r="A58" s="105" t="s">
        <v>181</v>
      </c>
      <c r="B58" s="106">
        <v>4.8</v>
      </c>
      <c r="C58" s="106"/>
      <c r="D58" s="106">
        <v>1208.5999999999999</v>
      </c>
      <c r="E58" s="106">
        <v>16.692</v>
      </c>
      <c r="F58" s="106">
        <v>184</v>
      </c>
      <c r="G58" s="106"/>
      <c r="H58" s="106">
        <v>49</v>
      </c>
      <c r="I58" s="106"/>
      <c r="J58" s="106"/>
      <c r="K58" s="106"/>
      <c r="L58" s="106"/>
      <c r="M58" s="106"/>
      <c r="N58" s="106"/>
      <c r="O58" s="106"/>
      <c r="P58" s="106"/>
      <c r="Q58" s="106">
        <f t="shared" si="0"/>
        <v>1463.0919999999999</v>
      </c>
    </row>
    <row r="59" spans="1:17" ht="16.5" thickBot="1" x14ac:dyDescent="0.35">
      <c r="A59" s="105" t="s">
        <v>182</v>
      </c>
      <c r="B59" s="106">
        <v>389.48000000000008</v>
      </c>
      <c r="C59" s="106"/>
      <c r="D59" s="106">
        <v>198.46499999999997</v>
      </c>
      <c r="E59" s="106">
        <v>23.625000000000004</v>
      </c>
      <c r="F59" s="106">
        <v>162.97799999999998</v>
      </c>
      <c r="G59" s="106"/>
      <c r="H59" s="106">
        <v>35.000999999999998</v>
      </c>
      <c r="I59" s="106"/>
      <c r="J59" s="106"/>
      <c r="K59" s="106"/>
      <c r="L59" s="106"/>
      <c r="M59" s="106"/>
      <c r="N59" s="106"/>
      <c r="O59" s="106">
        <v>280.45</v>
      </c>
      <c r="P59" s="106"/>
      <c r="Q59" s="106">
        <f t="shared" si="0"/>
        <v>1089.999</v>
      </c>
    </row>
    <row r="60" spans="1:17" ht="16.5" thickBot="1" x14ac:dyDescent="0.35">
      <c r="A60" s="105" t="s">
        <v>183</v>
      </c>
      <c r="B60" s="106">
        <v>149.14099999999996</v>
      </c>
      <c r="C60" s="106"/>
      <c r="D60" s="106">
        <v>175</v>
      </c>
      <c r="E60" s="106">
        <v>12.059999999999999</v>
      </c>
      <c r="F60" s="106">
        <v>0</v>
      </c>
      <c r="G60" s="106">
        <v>26.2</v>
      </c>
      <c r="H60" s="106">
        <v>14</v>
      </c>
      <c r="I60" s="106"/>
      <c r="J60" s="106"/>
      <c r="K60" s="106">
        <v>1747.8119999999999</v>
      </c>
      <c r="L60" s="106"/>
      <c r="M60" s="106"/>
      <c r="N60" s="106"/>
      <c r="O60" s="106">
        <v>219.55999999999997</v>
      </c>
      <c r="P60" s="106"/>
      <c r="Q60" s="106">
        <f t="shared" si="0"/>
        <v>2343.7729999999997</v>
      </c>
    </row>
    <row r="61" spans="1:17" ht="16.5" thickBot="1" x14ac:dyDescent="0.35">
      <c r="A61" s="105" t="s">
        <v>184</v>
      </c>
      <c r="B61" s="106">
        <v>13.058</v>
      </c>
      <c r="C61" s="106"/>
      <c r="D61" s="106">
        <v>440</v>
      </c>
      <c r="E61" s="106"/>
      <c r="F61" s="106">
        <v>9.6</v>
      </c>
      <c r="G61" s="106"/>
      <c r="H61" s="106"/>
      <c r="I61" s="106"/>
      <c r="J61" s="106"/>
      <c r="K61" s="106"/>
      <c r="L61" s="106"/>
      <c r="M61" s="106"/>
      <c r="N61" s="106"/>
      <c r="O61" s="106">
        <v>25</v>
      </c>
      <c r="P61" s="106"/>
      <c r="Q61" s="106">
        <f t="shared" si="0"/>
        <v>487.65800000000002</v>
      </c>
    </row>
    <row r="62" spans="1:17" ht="16.5" thickBot="1" x14ac:dyDescent="0.35">
      <c r="A62" s="105" t="s">
        <v>185</v>
      </c>
      <c r="B62" s="106">
        <v>40.129999999999995</v>
      </c>
      <c r="C62" s="106"/>
      <c r="D62" s="106">
        <v>47</v>
      </c>
      <c r="E62" s="106">
        <v>2</v>
      </c>
      <c r="F62" s="106">
        <v>0</v>
      </c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>
        <f t="shared" si="0"/>
        <v>89.13</v>
      </c>
    </row>
    <row r="63" spans="1:17" ht="16.5" thickBot="1" x14ac:dyDescent="0.35">
      <c r="A63" s="105" t="s">
        <v>186</v>
      </c>
      <c r="B63" s="106">
        <v>6.9000000000000006E-2</v>
      </c>
      <c r="C63" s="106"/>
      <c r="D63" s="106"/>
      <c r="E63" s="106">
        <v>36.191000000000003</v>
      </c>
      <c r="F63" s="106">
        <v>0</v>
      </c>
      <c r="G63" s="106"/>
      <c r="H63" s="106">
        <v>329.00799999999998</v>
      </c>
      <c r="I63" s="106"/>
      <c r="J63" s="106"/>
      <c r="K63" s="106">
        <v>9.6</v>
      </c>
      <c r="L63" s="106"/>
      <c r="M63" s="106"/>
      <c r="N63" s="106"/>
      <c r="O63" s="106"/>
      <c r="P63" s="106"/>
      <c r="Q63" s="106">
        <f t="shared" si="0"/>
        <v>374.86799999999999</v>
      </c>
    </row>
    <row r="64" spans="1:17" ht="16.5" thickBot="1" x14ac:dyDescent="0.35">
      <c r="A64" s="105" t="s">
        <v>187</v>
      </c>
      <c r="B64" s="106">
        <v>383.16099999999994</v>
      </c>
      <c r="C64" s="106"/>
      <c r="D64" s="106">
        <v>107.98</v>
      </c>
      <c r="E64" s="106">
        <v>2.8279999999999998</v>
      </c>
      <c r="F64" s="106">
        <v>0</v>
      </c>
      <c r="G64" s="106"/>
      <c r="H64" s="106"/>
      <c r="I64" s="106"/>
      <c r="J64" s="106"/>
      <c r="K64" s="106"/>
      <c r="L64" s="106"/>
      <c r="M64" s="106"/>
      <c r="N64" s="106"/>
      <c r="O64" s="106">
        <v>50</v>
      </c>
      <c r="P64" s="106"/>
      <c r="Q64" s="106">
        <f t="shared" si="0"/>
        <v>543.96899999999994</v>
      </c>
    </row>
    <row r="65" spans="1:17" ht="16.5" thickBot="1" x14ac:dyDescent="0.35">
      <c r="A65" s="105" t="s">
        <v>188</v>
      </c>
      <c r="B65" s="106">
        <v>151.46799999999999</v>
      </c>
      <c r="C65" s="106"/>
      <c r="D65" s="106">
        <v>648</v>
      </c>
      <c r="E65" s="106">
        <v>3.12</v>
      </c>
      <c r="F65" s="106">
        <v>0</v>
      </c>
      <c r="G65" s="106"/>
      <c r="H65" s="106"/>
      <c r="I65" s="106"/>
      <c r="J65" s="106"/>
      <c r="K65" s="106"/>
      <c r="L65" s="106"/>
      <c r="M65" s="106"/>
      <c r="N65" s="106"/>
      <c r="O65" s="106">
        <v>279.7</v>
      </c>
      <c r="P65" s="106"/>
      <c r="Q65" s="106">
        <f t="shared" si="0"/>
        <v>1082.288</v>
      </c>
    </row>
    <row r="66" spans="1:17" ht="16.5" thickBot="1" x14ac:dyDescent="0.35">
      <c r="A66" s="105" t="s">
        <v>189</v>
      </c>
      <c r="B66" s="106">
        <v>366.00100000000003</v>
      </c>
      <c r="C66" s="106"/>
      <c r="D66" s="106"/>
      <c r="E66" s="106"/>
      <c r="F66" s="106">
        <v>0</v>
      </c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>
        <f t="shared" si="0"/>
        <v>366.00100000000003</v>
      </c>
    </row>
    <row r="67" spans="1:17" ht="16.5" thickBot="1" x14ac:dyDescent="0.35">
      <c r="A67" s="105" t="s">
        <v>190</v>
      </c>
      <c r="B67" s="106">
        <v>75.182000000000002</v>
      </c>
      <c r="C67" s="106"/>
      <c r="D67" s="106"/>
      <c r="E67" s="106">
        <v>40.18</v>
      </c>
      <c r="F67" s="106">
        <v>2506.9</v>
      </c>
      <c r="G67" s="106"/>
      <c r="H67" s="106"/>
      <c r="I67" s="106"/>
      <c r="J67" s="106"/>
      <c r="K67" s="106">
        <v>10.4</v>
      </c>
      <c r="L67" s="106"/>
      <c r="M67" s="106"/>
      <c r="N67" s="106"/>
      <c r="O67" s="106">
        <v>290.2</v>
      </c>
      <c r="P67" s="106"/>
      <c r="Q67" s="106">
        <f t="shared" si="0"/>
        <v>2922.8620000000001</v>
      </c>
    </row>
    <row r="68" spans="1:17" ht="16.5" thickBot="1" x14ac:dyDescent="0.35">
      <c r="A68" s="105" t="s">
        <v>191</v>
      </c>
      <c r="B68" s="106">
        <v>65.39</v>
      </c>
      <c r="C68" s="106"/>
      <c r="D68" s="106">
        <v>1327.9499999999998</v>
      </c>
      <c r="E68" s="106">
        <v>43.114999999999995</v>
      </c>
      <c r="F68" s="106">
        <v>1530.8779999999999</v>
      </c>
      <c r="G68" s="106"/>
      <c r="H68" s="106"/>
      <c r="I68" s="106"/>
      <c r="J68" s="106"/>
      <c r="K68" s="106"/>
      <c r="L68" s="106"/>
      <c r="M68" s="106"/>
      <c r="N68" s="106"/>
      <c r="O68" s="106">
        <v>48</v>
      </c>
      <c r="P68" s="106"/>
      <c r="Q68" s="106">
        <f t="shared" ref="Q68:Q82" si="1">SUM(B68:P68)</f>
        <v>3015.3329999999996</v>
      </c>
    </row>
    <row r="69" spans="1:17" ht="16.5" thickBot="1" x14ac:dyDescent="0.35">
      <c r="A69" s="105" t="s">
        <v>192</v>
      </c>
      <c r="B69" s="106">
        <v>67.385999999999996</v>
      </c>
      <c r="C69" s="106"/>
      <c r="D69" s="106">
        <v>725.62</v>
      </c>
      <c r="E69" s="106">
        <v>0.9</v>
      </c>
      <c r="F69" s="106">
        <v>0</v>
      </c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>
        <f t="shared" si="1"/>
        <v>793.90599999999995</v>
      </c>
    </row>
    <row r="70" spans="1:17" ht="16.5" thickBot="1" x14ac:dyDescent="0.35">
      <c r="A70" s="105" t="s">
        <v>193</v>
      </c>
      <c r="B70" s="106">
        <v>46.95</v>
      </c>
      <c r="C70" s="106"/>
      <c r="D70" s="106">
        <v>513</v>
      </c>
      <c r="E70" s="106">
        <v>13.414</v>
      </c>
      <c r="F70" s="106">
        <v>0</v>
      </c>
      <c r="G70" s="106"/>
      <c r="H70" s="106"/>
      <c r="I70" s="106"/>
      <c r="J70" s="106"/>
      <c r="K70" s="106"/>
      <c r="L70" s="106"/>
      <c r="M70" s="106"/>
      <c r="N70" s="106"/>
      <c r="O70" s="106">
        <v>39.200000000000003</v>
      </c>
      <c r="P70" s="106"/>
      <c r="Q70" s="106">
        <f t="shared" si="1"/>
        <v>612.56400000000008</v>
      </c>
    </row>
    <row r="71" spans="1:17" ht="16.5" thickBot="1" x14ac:dyDescent="0.35">
      <c r="A71" s="105" t="s">
        <v>194</v>
      </c>
      <c r="B71" s="106">
        <v>235.71899999999997</v>
      </c>
      <c r="C71" s="106"/>
      <c r="D71" s="106">
        <v>177</v>
      </c>
      <c r="E71" s="106">
        <v>10.076000000000001</v>
      </c>
      <c r="F71" s="106">
        <v>0</v>
      </c>
      <c r="G71" s="106"/>
      <c r="H71" s="106">
        <v>9</v>
      </c>
      <c r="I71" s="106"/>
      <c r="J71" s="106"/>
      <c r="K71" s="106">
        <v>457</v>
      </c>
      <c r="L71" s="106"/>
      <c r="M71" s="106"/>
      <c r="N71" s="106"/>
      <c r="O71" s="106">
        <v>319.03999999999542</v>
      </c>
      <c r="P71" s="106"/>
      <c r="Q71" s="106">
        <f t="shared" si="1"/>
        <v>1207.8349999999955</v>
      </c>
    </row>
    <row r="72" spans="1:17" ht="16.5" thickBot="1" x14ac:dyDescent="0.35">
      <c r="A72" s="105" t="s">
        <v>195</v>
      </c>
      <c r="B72" s="106">
        <v>51.8</v>
      </c>
      <c r="C72" s="106"/>
      <c r="D72" s="106">
        <v>3077</v>
      </c>
      <c r="E72" s="106">
        <v>29.727999999999994</v>
      </c>
      <c r="F72" s="106">
        <v>0</v>
      </c>
      <c r="G72" s="106"/>
      <c r="H72" s="106">
        <v>472.29599999999999</v>
      </c>
      <c r="I72" s="106"/>
      <c r="J72" s="106"/>
      <c r="K72" s="106"/>
      <c r="L72" s="106"/>
      <c r="M72" s="106"/>
      <c r="N72" s="106"/>
      <c r="O72" s="106"/>
      <c r="P72" s="106"/>
      <c r="Q72" s="106">
        <f t="shared" si="1"/>
        <v>3630.8240000000001</v>
      </c>
    </row>
    <row r="73" spans="1:17" ht="16.5" thickBot="1" x14ac:dyDescent="0.35">
      <c r="A73" s="105" t="s">
        <v>196</v>
      </c>
      <c r="B73" s="106">
        <v>10.600000000000001</v>
      </c>
      <c r="C73" s="106">
        <v>405</v>
      </c>
      <c r="D73" s="106">
        <v>24.884</v>
      </c>
      <c r="E73" s="106"/>
      <c r="F73" s="106">
        <v>0</v>
      </c>
      <c r="G73" s="106"/>
      <c r="H73" s="106">
        <v>7</v>
      </c>
      <c r="I73" s="106"/>
      <c r="J73" s="106"/>
      <c r="K73" s="106"/>
      <c r="L73" s="106"/>
      <c r="M73" s="106"/>
      <c r="N73" s="106"/>
      <c r="O73" s="106"/>
      <c r="P73" s="106"/>
      <c r="Q73" s="106">
        <f t="shared" si="1"/>
        <v>447.48400000000004</v>
      </c>
    </row>
    <row r="74" spans="1:17" ht="16.5" thickBot="1" x14ac:dyDescent="0.35">
      <c r="A74" s="105" t="s">
        <v>197</v>
      </c>
      <c r="B74" s="106"/>
      <c r="C74" s="106"/>
      <c r="D74" s="106"/>
      <c r="E74" s="106">
        <v>59.554000000000009</v>
      </c>
      <c r="F74" s="106">
        <v>1208.7050000000004</v>
      </c>
      <c r="G74" s="106"/>
      <c r="H74" s="106"/>
      <c r="I74" s="106"/>
      <c r="J74" s="106"/>
      <c r="K74" s="106"/>
      <c r="L74" s="106"/>
      <c r="M74" s="106"/>
      <c r="N74" s="106"/>
      <c r="O74" s="106">
        <v>226</v>
      </c>
      <c r="P74" s="106"/>
      <c r="Q74" s="106">
        <f t="shared" si="1"/>
        <v>1494.2590000000005</v>
      </c>
    </row>
    <row r="75" spans="1:17" ht="16.5" thickBot="1" x14ac:dyDescent="0.35">
      <c r="A75" s="105" t="s">
        <v>198</v>
      </c>
      <c r="B75" s="106">
        <v>289.036</v>
      </c>
      <c r="C75" s="106"/>
      <c r="D75" s="106">
        <v>245.89299999999997</v>
      </c>
      <c r="E75" s="106">
        <v>6.15</v>
      </c>
      <c r="F75" s="106">
        <v>14</v>
      </c>
      <c r="G75" s="106"/>
      <c r="H75" s="106"/>
      <c r="I75" s="106"/>
      <c r="J75" s="106"/>
      <c r="K75" s="106"/>
      <c r="L75" s="106"/>
      <c r="M75" s="106"/>
      <c r="N75" s="106"/>
      <c r="O75" s="106">
        <v>158.798</v>
      </c>
      <c r="P75" s="106"/>
      <c r="Q75" s="106">
        <f t="shared" si="1"/>
        <v>713.87699999999995</v>
      </c>
    </row>
    <row r="76" spans="1:17" ht="16.5" thickBot="1" x14ac:dyDescent="0.35">
      <c r="A76" s="105" t="s">
        <v>199</v>
      </c>
      <c r="B76" s="106">
        <v>612.73599999999988</v>
      </c>
      <c r="C76" s="106"/>
      <c r="D76" s="106"/>
      <c r="E76" s="106">
        <v>17.044</v>
      </c>
      <c r="F76" s="106">
        <v>0</v>
      </c>
      <c r="G76" s="106"/>
      <c r="H76" s="106"/>
      <c r="I76" s="106"/>
      <c r="J76" s="106"/>
      <c r="K76" s="106"/>
      <c r="L76" s="106"/>
      <c r="M76" s="106"/>
      <c r="N76" s="106"/>
      <c r="O76" s="106">
        <v>119.8</v>
      </c>
      <c r="P76" s="106"/>
      <c r="Q76" s="106">
        <f t="shared" si="1"/>
        <v>749.57999999999981</v>
      </c>
    </row>
    <row r="77" spans="1:17" ht="16.5" thickBot="1" x14ac:dyDescent="0.35">
      <c r="A77" s="105" t="s">
        <v>200</v>
      </c>
      <c r="B77" s="106">
        <v>24.956</v>
      </c>
      <c r="C77" s="106"/>
      <c r="D77" s="106">
        <v>81.99</v>
      </c>
      <c r="E77" s="106"/>
      <c r="F77" s="106">
        <v>0</v>
      </c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>
        <f t="shared" si="1"/>
        <v>106.946</v>
      </c>
    </row>
    <row r="78" spans="1:17" ht="16.5" thickBot="1" x14ac:dyDescent="0.35">
      <c r="A78" s="105" t="s">
        <v>201</v>
      </c>
      <c r="B78" s="106"/>
      <c r="C78" s="106"/>
      <c r="D78" s="106"/>
      <c r="E78" s="106">
        <v>17.584</v>
      </c>
      <c r="F78" s="106">
        <v>26.47</v>
      </c>
      <c r="G78" s="106"/>
      <c r="H78" s="106"/>
      <c r="I78" s="106"/>
      <c r="J78" s="106"/>
      <c r="K78" s="106"/>
      <c r="L78" s="106"/>
      <c r="M78" s="106"/>
      <c r="N78" s="106"/>
      <c r="O78" s="106">
        <v>145.5</v>
      </c>
      <c r="P78" s="106"/>
      <c r="Q78" s="106">
        <f t="shared" si="1"/>
        <v>189.554</v>
      </c>
    </row>
    <row r="79" spans="1:17" ht="16.5" thickBot="1" x14ac:dyDescent="0.35">
      <c r="A79" s="105" t="s">
        <v>202</v>
      </c>
      <c r="B79" s="106">
        <v>57.798000000000002</v>
      </c>
      <c r="C79" s="106"/>
      <c r="D79" s="106">
        <v>17.32</v>
      </c>
      <c r="E79" s="106">
        <v>5.6559999999999997</v>
      </c>
      <c r="F79" s="106">
        <v>0</v>
      </c>
      <c r="G79" s="106">
        <v>4.8</v>
      </c>
      <c r="H79" s="106">
        <v>74.843999999999994</v>
      </c>
      <c r="I79" s="106"/>
      <c r="J79" s="106"/>
      <c r="K79" s="106"/>
      <c r="L79" s="106"/>
      <c r="M79" s="106"/>
      <c r="N79" s="106"/>
      <c r="O79" s="106"/>
      <c r="P79" s="106"/>
      <c r="Q79" s="106">
        <f t="shared" si="1"/>
        <v>160.41800000000001</v>
      </c>
    </row>
    <row r="80" spans="1:17" ht="16.5" thickBot="1" x14ac:dyDescent="0.35">
      <c r="A80" s="105" t="s">
        <v>203</v>
      </c>
      <c r="B80" s="106"/>
      <c r="C80" s="106"/>
      <c r="D80" s="106"/>
      <c r="E80" s="106"/>
      <c r="F80" s="106">
        <v>15.93</v>
      </c>
      <c r="G80" s="106"/>
      <c r="H80" s="106"/>
      <c r="I80" s="106">
        <v>145</v>
      </c>
      <c r="J80" s="106"/>
      <c r="K80" s="106"/>
      <c r="L80" s="106"/>
      <c r="M80" s="106"/>
      <c r="N80" s="106"/>
      <c r="O80" s="106">
        <v>245.10000000000002</v>
      </c>
      <c r="P80" s="106"/>
      <c r="Q80" s="106">
        <f t="shared" si="1"/>
        <v>406.03000000000003</v>
      </c>
    </row>
    <row r="81" spans="1:17" ht="16.5" thickBot="1" x14ac:dyDescent="0.35">
      <c r="A81" s="105" t="s">
        <v>204</v>
      </c>
      <c r="B81" s="106">
        <v>26.887</v>
      </c>
      <c r="C81" s="106"/>
      <c r="D81" s="106">
        <v>16.155000000000001</v>
      </c>
      <c r="E81" s="106">
        <v>6.9849999999999994</v>
      </c>
      <c r="F81" s="106">
        <v>16.399999999999999</v>
      </c>
      <c r="G81" s="106"/>
      <c r="H81" s="106"/>
      <c r="I81" s="106"/>
      <c r="J81" s="106"/>
      <c r="K81" s="106">
        <v>6</v>
      </c>
      <c r="L81" s="106"/>
      <c r="M81" s="106"/>
      <c r="N81" s="106"/>
      <c r="O81" s="106">
        <v>100</v>
      </c>
      <c r="P81" s="106"/>
      <c r="Q81" s="106">
        <f t="shared" si="1"/>
        <v>172.42699999999999</v>
      </c>
    </row>
    <row r="82" spans="1:17" ht="16.5" thickBot="1" x14ac:dyDescent="0.35">
      <c r="A82" s="105" t="s">
        <v>205</v>
      </c>
      <c r="B82" s="106">
        <v>44.903999999999996</v>
      </c>
      <c r="C82" s="106"/>
      <c r="D82" s="106">
        <v>5.35</v>
      </c>
      <c r="E82" s="106">
        <v>25.414999999999999</v>
      </c>
      <c r="F82" s="106">
        <v>23.224</v>
      </c>
      <c r="G82" s="106"/>
      <c r="H82" s="106"/>
      <c r="I82" s="106">
        <v>2798.5</v>
      </c>
      <c r="J82" s="106"/>
      <c r="K82" s="106"/>
      <c r="L82" s="106"/>
      <c r="M82" s="106"/>
      <c r="N82" s="106"/>
      <c r="O82" s="106"/>
      <c r="P82" s="106">
        <v>554.62</v>
      </c>
      <c r="Q82" s="106">
        <f t="shared" si="1"/>
        <v>3452.0129999999999</v>
      </c>
    </row>
    <row r="83" spans="1:17" ht="16.5" thickBot="1" x14ac:dyDescent="0.35">
      <c r="A83" s="85" t="s">
        <v>90</v>
      </c>
      <c r="B83" s="107">
        <f>SUM(B3:B82)</f>
        <v>8415.573000000004</v>
      </c>
      <c r="C83" s="107">
        <f t="shared" ref="C83:Q83" si="2">SUM(C3:C82)</f>
        <v>405</v>
      </c>
      <c r="D83" s="107">
        <f t="shared" si="2"/>
        <v>23866.828999999994</v>
      </c>
      <c r="E83" s="107">
        <f t="shared" si="2"/>
        <v>2038.0930000000008</v>
      </c>
      <c r="F83" s="107">
        <f t="shared" si="2"/>
        <v>24324.742000000013</v>
      </c>
      <c r="G83" s="107">
        <f t="shared" si="2"/>
        <v>226.61</v>
      </c>
      <c r="H83" s="107">
        <f t="shared" si="2"/>
        <v>2646.819</v>
      </c>
      <c r="I83" s="107">
        <f t="shared" si="2"/>
        <v>10455.799999999999</v>
      </c>
      <c r="J83" s="107">
        <f t="shared" si="2"/>
        <v>1771.838</v>
      </c>
      <c r="K83" s="107">
        <f t="shared" si="2"/>
        <v>10229.788999999999</v>
      </c>
      <c r="L83" s="107">
        <f t="shared" si="2"/>
        <v>1.95</v>
      </c>
      <c r="M83" s="107">
        <f t="shared" si="2"/>
        <v>1.04</v>
      </c>
      <c r="N83" s="107">
        <f t="shared" si="2"/>
        <v>4.7359999999999998</v>
      </c>
      <c r="O83" s="107">
        <f t="shared" si="2"/>
        <v>14801.095999999998</v>
      </c>
      <c r="P83" s="107">
        <f t="shared" si="2"/>
        <v>900.76599999999996</v>
      </c>
      <c r="Q83" s="107">
        <f t="shared" si="2"/>
        <v>100090.68099999998</v>
      </c>
    </row>
  </sheetData>
  <mergeCells count="1">
    <mergeCell ref="A1:U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84F8-4BCD-4EB4-A908-C1F1BF5910F7}">
  <dimension ref="A1:D103"/>
  <sheetViews>
    <sheetView workbookViewId="0">
      <selection activeCell="G16" sqref="G16"/>
    </sheetView>
  </sheetViews>
  <sheetFormatPr defaultColWidth="8.8984375" defaultRowHeight="13.2" x14ac:dyDescent="0.3"/>
  <cols>
    <col min="1" max="1" width="34.8984375" style="3" customWidth="1"/>
    <col min="2" max="3" width="12.59765625" style="3" bestFit="1" customWidth="1"/>
    <col min="4" max="16384" width="8.8984375" style="3"/>
  </cols>
  <sheetData>
    <row r="1" spans="1:4" ht="16.5" thickBot="1" x14ac:dyDescent="0.4">
      <c r="A1" s="113" t="s">
        <v>262</v>
      </c>
      <c r="B1" s="113"/>
      <c r="C1" s="113"/>
      <c r="D1" s="113"/>
    </row>
    <row r="2" spans="1:4" x14ac:dyDescent="0.3">
      <c r="A2" s="5" t="s">
        <v>218</v>
      </c>
      <c r="B2" s="4" t="s">
        <v>207</v>
      </c>
      <c r="C2" s="4" t="s">
        <v>271</v>
      </c>
    </row>
    <row r="3" spans="1:4" ht="13.75" thickBot="1" x14ac:dyDescent="0.35">
      <c r="A3" s="9" t="s">
        <v>208</v>
      </c>
      <c r="B3" s="8">
        <v>8450434.7214516457</v>
      </c>
      <c r="C3" s="8">
        <v>2918081.8193192971</v>
      </c>
    </row>
    <row r="4" spans="1:4" ht="13.75" thickBot="1" x14ac:dyDescent="0.35">
      <c r="A4" s="9" t="s">
        <v>209</v>
      </c>
      <c r="B4" s="8">
        <v>7110780.8986280933</v>
      </c>
      <c r="C4" s="8">
        <v>5684212.7347856555</v>
      </c>
    </row>
    <row r="5" spans="1:4" ht="13.75" thickBot="1" x14ac:dyDescent="0.35">
      <c r="A5" s="9" t="s">
        <v>222</v>
      </c>
      <c r="B5" s="8">
        <v>5206904.6610000022</v>
      </c>
      <c r="C5" s="8">
        <v>4047332.264</v>
      </c>
    </row>
    <row r="6" spans="1:4" ht="13.75" thickBot="1" x14ac:dyDescent="0.35">
      <c r="A6" s="9" t="s">
        <v>221</v>
      </c>
      <c r="B6" s="8">
        <v>4237363.9826143607</v>
      </c>
      <c r="C6" s="8">
        <v>8228840.5756891556</v>
      </c>
    </row>
    <row r="7" spans="1:4" ht="13.75" thickBot="1" x14ac:dyDescent="0.35">
      <c r="A7" s="9" t="s">
        <v>210</v>
      </c>
      <c r="B7" s="8">
        <v>3449672.9713185062</v>
      </c>
      <c r="C7" s="8">
        <v>2945709.6773928404</v>
      </c>
    </row>
    <row r="8" spans="1:4" ht="14.45" thickBot="1" x14ac:dyDescent="0.35">
      <c r="A8" s="9" t="s">
        <v>213</v>
      </c>
      <c r="B8" s="8">
        <v>1067059.7541930873</v>
      </c>
      <c r="C8" s="8">
        <v>969234.88618752814</v>
      </c>
    </row>
    <row r="9" spans="1:4" ht="13.75" thickBot="1" x14ac:dyDescent="0.35">
      <c r="A9" s="9" t="s">
        <v>212</v>
      </c>
      <c r="B9" s="8">
        <v>851563.05113173579</v>
      </c>
      <c r="C9" s="8">
        <v>768020.60206594435</v>
      </c>
    </row>
    <row r="10" spans="1:4" ht="13.75" thickBot="1" x14ac:dyDescent="0.35">
      <c r="A10" s="9" t="s">
        <v>211</v>
      </c>
      <c r="B10" s="8">
        <v>370862.48476250557</v>
      </c>
      <c r="C10" s="8">
        <v>428378.66190856218</v>
      </c>
    </row>
    <row r="11" spans="1:4" ht="13.75" thickBot="1" x14ac:dyDescent="0.35">
      <c r="A11" s="9" t="s">
        <v>214</v>
      </c>
      <c r="B11" s="8">
        <v>286452.9018226756</v>
      </c>
      <c r="C11" s="8">
        <v>295453.03568003548</v>
      </c>
    </row>
    <row r="12" spans="1:4" ht="13.75" thickBot="1" x14ac:dyDescent="0.35">
      <c r="A12" s="9" t="s">
        <v>215</v>
      </c>
      <c r="B12" s="8">
        <v>166152.74999999997</v>
      </c>
      <c r="C12" s="8">
        <v>140479.17999999996</v>
      </c>
    </row>
    <row r="13" spans="1:4" ht="13.75" thickBot="1" x14ac:dyDescent="0.35">
      <c r="A13" s="9" t="s">
        <v>216</v>
      </c>
      <c r="B13" s="8">
        <v>62026.94</v>
      </c>
      <c r="C13" s="8">
        <v>55176.369999999995</v>
      </c>
    </row>
    <row r="14" spans="1:4" ht="14.45" thickBot="1" x14ac:dyDescent="0.35">
      <c r="A14" s="9" t="s">
        <v>217</v>
      </c>
      <c r="B14" s="10">
        <v>31259275.116922613</v>
      </c>
      <c r="C14" s="10">
        <v>26480919.80702902</v>
      </c>
    </row>
    <row r="19" spans="1:4" ht="16.5" thickBot="1" x14ac:dyDescent="0.4">
      <c r="A19" s="83" t="s">
        <v>263</v>
      </c>
      <c r="B19" s="83"/>
      <c r="C19" s="109"/>
      <c r="D19" s="109"/>
    </row>
    <row r="20" spans="1:4" x14ac:dyDescent="0.3">
      <c r="A20" s="5" t="s">
        <v>124</v>
      </c>
      <c r="B20" s="4" t="s">
        <v>207</v>
      </c>
      <c r="C20" s="4" t="s">
        <v>271</v>
      </c>
    </row>
    <row r="21" spans="1:4" ht="14.45" thickBot="1" x14ac:dyDescent="0.35">
      <c r="A21" s="7" t="s">
        <v>19</v>
      </c>
      <c r="B21" s="8">
        <v>2464223.2099184524</v>
      </c>
      <c r="C21" s="8">
        <v>2540391.3847205802</v>
      </c>
      <c r="D21" s="86"/>
    </row>
    <row r="22" spans="1:4" ht="14.45" thickBot="1" x14ac:dyDescent="0.35">
      <c r="A22" s="7" t="s">
        <v>51</v>
      </c>
      <c r="B22" s="8">
        <v>33631.18</v>
      </c>
      <c r="C22" s="8">
        <v>122080.07872058036</v>
      </c>
      <c r="D22" s="86"/>
    </row>
    <row r="23" spans="1:4" ht="13.75" thickBot="1" x14ac:dyDescent="0.35">
      <c r="A23" s="7" t="s">
        <v>37</v>
      </c>
      <c r="B23" s="8">
        <v>205005.05191845229</v>
      </c>
      <c r="C23" s="8">
        <v>189149.50372058037</v>
      </c>
      <c r="D23" s="86"/>
    </row>
    <row r="24" spans="1:4" ht="13.75" thickBot="1" x14ac:dyDescent="0.35">
      <c r="A24" s="7" t="s">
        <v>74</v>
      </c>
      <c r="B24" s="8">
        <v>13801.44</v>
      </c>
      <c r="C24" s="8">
        <v>14361.14</v>
      </c>
      <c r="D24" s="86"/>
    </row>
    <row r="25" spans="1:4" ht="13.75" thickBot="1" x14ac:dyDescent="0.35">
      <c r="A25" s="7" t="s">
        <v>53</v>
      </c>
      <c r="B25" s="8">
        <v>8460.02</v>
      </c>
      <c r="C25" s="8">
        <v>7575.36</v>
      </c>
      <c r="D25" s="86"/>
    </row>
    <row r="26" spans="1:4" ht="13.75" thickBot="1" x14ac:dyDescent="0.35">
      <c r="A26" s="7" t="s">
        <v>70</v>
      </c>
      <c r="B26" s="8">
        <v>93558.055918452301</v>
      </c>
      <c r="C26" s="8">
        <v>115845.36972058036</v>
      </c>
      <c r="D26" s="86"/>
    </row>
    <row r="27" spans="1:4" ht="13.75" thickBot="1" x14ac:dyDescent="0.35">
      <c r="A27" s="7" t="s">
        <v>10</v>
      </c>
      <c r="B27" s="8">
        <v>1007370.9749184523</v>
      </c>
      <c r="C27" s="8">
        <v>729214.6687205804</v>
      </c>
      <c r="D27" s="86"/>
    </row>
    <row r="28" spans="1:4" ht="13.75" thickBot="1" x14ac:dyDescent="0.35">
      <c r="A28" s="7" t="s">
        <v>15</v>
      </c>
      <c r="B28" s="8">
        <v>610070.9349184524</v>
      </c>
      <c r="C28" s="8">
        <v>589689.73872058035</v>
      </c>
      <c r="D28" s="86"/>
    </row>
    <row r="29" spans="1:4" ht="13.75" thickBot="1" x14ac:dyDescent="0.35">
      <c r="A29" s="7" t="s">
        <v>87</v>
      </c>
      <c r="B29" s="8">
        <v>23966.66</v>
      </c>
      <c r="C29" s="8">
        <v>19478.77</v>
      </c>
      <c r="D29" s="86"/>
    </row>
    <row r="30" spans="1:4" ht="13.75" thickBot="1" x14ac:dyDescent="0.35">
      <c r="A30" s="7" t="s">
        <v>82</v>
      </c>
      <c r="B30" s="8">
        <v>582426.16491845238</v>
      </c>
      <c r="C30" s="8">
        <v>463328.19872058037</v>
      </c>
      <c r="D30" s="86"/>
    </row>
    <row r="31" spans="1:4" ht="13.75" thickBot="1" x14ac:dyDescent="0.35">
      <c r="A31" s="7" t="s">
        <v>32</v>
      </c>
      <c r="B31" s="8">
        <v>772663.33491845231</v>
      </c>
      <c r="C31" s="8">
        <v>676729.46972058038</v>
      </c>
      <c r="D31" s="86"/>
    </row>
    <row r="32" spans="1:4" ht="13.75" thickBot="1" x14ac:dyDescent="0.35">
      <c r="A32" s="7" t="s">
        <v>25</v>
      </c>
      <c r="B32" s="8">
        <v>1277178.9239184523</v>
      </c>
      <c r="C32" s="8">
        <v>583116.02472058043</v>
      </c>
      <c r="D32" s="86"/>
    </row>
    <row r="33" spans="1:4" ht="13.75" thickBot="1" x14ac:dyDescent="0.35">
      <c r="A33" s="7" t="s">
        <v>67</v>
      </c>
      <c r="B33" s="8">
        <v>18716.59</v>
      </c>
      <c r="C33" s="8">
        <v>15827.44</v>
      </c>
      <c r="D33" s="86"/>
    </row>
    <row r="34" spans="1:4" ht="13.75" thickBot="1" x14ac:dyDescent="0.35">
      <c r="A34" s="7" t="s">
        <v>57</v>
      </c>
      <c r="B34" s="8">
        <v>9968</v>
      </c>
      <c r="C34" s="8">
        <v>32344.81</v>
      </c>
      <c r="D34" s="86"/>
    </row>
    <row r="35" spans="1:4" ht="13.75" thickBot="1" x14ac:dyDescent="0.35">
      <c r="A35" s="7" t="s">
        <v>89</v>
      </c>
      <c r="B35" s="8">
        <v>17373.04</v>
      </c>
      <c r="C35" s="8">
        <v>13747.29</v>
      </c>
      <c r="D35" s="86"/>
    </row>
    <row r="36" spans="1:4" ht="13.75" thickBot="1" x14ac:dyDescent="0.35">
      <c r="A36" s="7" t="s">
        <v>35</v>
      </c>
      <c r="B36" s="8">
        <v>105475.4149184523</v>
      </c>
      <c r="C36" s="8">
        <v>83704.11</v>
      </c>
      <c r="D36" s="86"/>
    </row>
    <row r="37" spans="1:4" ht="13.75" thickBot="1" x14ac:dyDescent="0.35">
      <c r="A37" s="7" t="s">
        <v>85</v>
      </c>
      <c r="B37" s="8">
        <v>164940.29691845231</v>
      </c>
      <c r="C37" s="8">
        <v>491599.46572058037</v>
      </c>
      <c r="D37" s="86"/>
    </row>
    <row r="38" spans="1:4" ht="13.75" thickBot="1" x14ac:dyDescent="0.35">
      <c r="A38" s="7" t="s">
        <v>77</v>
      </c>
      <c r="B38" s="8">
        <v>26999.81</v>
      </c>
      <c r="C38" s="8">
        <v>38817.760000000002</v>
      </c>
      <c r="D38" s="86"/>
    </row>
    <row r="39" spans="1:4" ht="13.75" thickBot="1" x14ac:dyDescent="0.35">
      <c r="A39" s="7" t="s">
        <v>52</v>
      </c>
      <c r="B39" s="8">
        <v>198668.9749184523</v>
      </c>
      <c r="C39" s="8">
        <v>231693.36872058039</v>
      </c>
      <c r="D39" s="86"/>
    </row>
    <row r="40" spans="1:4" ht="13.75" thickBot="1" x14ac:dyDescent="0.35">
      <c r="A40" s="7" t="s">
        <v>61</v>
      </c>
      <c r="B40" s="8">
        <v>11286.38</v>
      </c>
      <c r="C40" s="8">
        <v>12697.46</v>
      </c>
      <c r="D40" s="86"/>
    </row>
    <row r="41" spans="1:4" ht="13.75" thickBot="1" x14ac:dyDescent="0.35">
      <c r="A41" s="7" t="s">
        <v>13</v>
      </c>
      <c r="B41" s="8">
        <v>1202563.0879184522</v>
      </c>
      <c r="C41" s="8">
        <v>660959.97972058039</v>
      </c>
      <c r="D41" s="86"/>
    </row>
    <row r="42" spans="1:4" ht="13.75" thickBot="1" x14ac:dyDescent="0.35">
      <c r="A42" s="7" t="s">
        <v>40</v>
      </c>
      <c r="B42" s="8">
        <v>2829121.9409184521</v>
      </c>
      <c r="C42" s="8">
        <v>2341178.1827205801</v>
      </c>
      <c r="D42" s="86"/>
    </row>
    <row r="43" spans="1:4" ht="13.75" thickBot="1" x14ac:dyDescent="0.35">
      <c r="A43" s="7" t="s">
        <v>71</v>
      </c>
      <c r="B43" s="8">
        <v>31375.994999999999</v>
      </c>
      <c r="C43" s="8">
        <v>25332.187000000002</v>
      </c>
      <c r="D43" s="86"/>
    </row>
    <row r="44" spans="1:4" ht="13.75" thickBot="1" x14ac:dyDescent="0.35">
      <c r="A44" s="7" t="s">
        <v>60</v>
      </c>
      <c r="B44" s="8">
        <v>33520.75</v>
      </c>
      <c r="C44" s="8">
        <v>52694.23</v>
      </c>
      <c r="D44" s="86"/>
    </row>
    <row r="45" spans="1:4" ht="13.75" thickBot="1" x14ac:dyDescent="0.35">
      <c r="A45" s="7" t="s">
        <v>28</v>
      </c>
      <c r="B45" s="8">
        <v>707339.97591845237</v>
      </c>
      <c r="C45" s="8">
        <v>347145.15472058038</v>
      </c>
      <c r="D45" s="86"/>
    </row>
    <row r="46" spans="1:4" ht="13.75" thickBot="1" x14ac:dyDescent="0.35">
      <c r="A46" s="7" t="s">
        <v>33</v>
      </c>
      <c r="B46" s="8">
        <v>430197.06491845229</v>
      </c>
      <c r="C46" s="8">
        <v>647900.88872058038</v>
      </c>
      <c r="D46" s="86"/>
    </row>
    <row r="47" spans="1:4" ht="13.75" thickBot="1" x14ac:dyDescent="0.35">
      <c r="A47" s="7" t="s">
        <v>48</v>
      </c>
      <c r="B47" s="8">
        <v>41392.400000000001</v>
      </c>
      <c r="C47" s="8">
        <v>50057.2</v>
      </c>
      <c r="D47" s="86"/>
    </row>
    <row r="48" spans="1:4" ht="13.75" thickBot="1" x14ac:dyDescent="0.35">
      <c r="A48" s="7" t="s">
        <v>50</v>
      </c>
      <c r="B48" s="8">
        <v>94507.494918452299</v>
      </c>
      <c r="C48" s="8">
        <v>58000.32</v>
      </c>
      <c r="D48" s="86"/>
    </row>
    <row r="49" spans="1:4" ht="13.75" thickBot="1" x14ac:dyDescent="0.35">
      <c r="A49" s="7" t="s">
        <v>45</v>
      </c>
      <c r="B49" s="8">
        <v>471399.29491845227</v>
      </c>
      <c r="C49" s="8">
        <v>826407.58872058033</v>
      </c>
      <c r="D49" s="86"/>
    </row>
    <row r="50" spans="1:4" ht="13.75" thickBot="1" x14ac:dyDescent="0.35">
      <c r="A50" s="7" t="s">
        <v>79</v>
      </c>
      <c r="B50" s="8">
        <v>51027.044999999998</v>
      </c>
      <c r="C50" s="8">
        <v>76112.032999999996</v>
      </c>
      <c r="D50" s="86"/>
    </row>
    <row r="51" spans="1:4" ht="13.75" thickBot="1" x14ac:dyDescent="0.35">
      <c r="A51" s="7" t="s">
        <v>56</v>
      </c>
      <c r="B51" s="8">
        <v>33044.050000000003</v>
      </c>
      <c r="C51" s="8">
        <v>43894.07</v>
      </c>
      <c r="D51" s="86"/>
    </row>
    <row r="52" spans="1:4" ht="13.75" thickBot="1" x14ac:dyDescent="0.35">
      <c r="A52" s="7" t="s">
        <v>30</v>
      </c>
      <c r="B52" s="8">
        <v>136692.9149184523</v>
      </c>
      <c r="C52" s="8">
        <v>163388.26872058038</v>
      </c>
      <c r="D52" s="86"/>
    </row>
    <row r="53" spans="1:4" ht="13.75" thickBot="1" x14ac:dyDescent="0.35">
      <c r="A53" s="7" t="s">
        <v>14</v>
      </c>
      <c r="B53" s="8">
        <v>50930.31</v>
      </c>
      <c r="C53" s="8">
        <v>58744.4</v>
      </c>
      <c r="D53" s="86"/>
    </row>
    <row r="54" spans="1:4" ht="13.75" thickBot="1" x14ac:dyDescent="0.35">
      <c r="A54" s="7" t="s">
        <v>65</v>
      </c>
      <c r="B54" s="8">
        <v>139782.75491845229</v>
      </c>
      <c r="C54" s="8">
        <v>271349.62872058037</v>
      </c>
      <c r="D54" s="86"/>
    </row>
    <row r="55" spans="1:4" ht="13.75" thickBot="1" x14ac:dyDescent="0.35">
      <c r="A55" s="7" t="s">
        <v>81</v>
      </c>
      <c r="B55" s="8">
        <v>132475.35491845233</v>
      </c>
      <c r="C55" s="8">
        <v>104811.00872058037</v>
      </c>
      <c r="D55" s="86"/>
    </row>
    <row r="56" spans="1:4" ht="13.75" thickBot="1" x14ac:dyDescent="0.35">
      <c r="A56" s="7" t="s">
        <v>83</v>
      </c>
      <c r="B56" s="8">
        <v>318.95999999999998</v>
      </c>
      <c r="C56" s="8">
        <v>10398.299999999999</v>
      </c>
      <c r="D56" s="86"/>
    </row>
    <row r="57" spans="1:4" ht="13.75" thickBot="1" x14ac:dyDescent="0.35">
      <c r="A57" s="7" t="s">
        <v>17</v>
      </c>
      <c r="B57" s="8">
        <v>1491276.3909184523</v>
      </c>
      <c r="C57" s="8">
        <v>982942.71872058033</v>
      </c>
      <c r="D57" s="86"/>
    </row>
    <row r="58" spans="1:4" ht="13.75" thickBot="1" x14ac:dyDescent="0.35">
      <c r="A58" s="7" t="s">
        <v>86</v>
      </c>
      <c r="B58" s="8">
        <v>1640.85</v>
      </c>
      <c r="C58" s="8">
        <v>4974.8599999999997</v>
      </c>
      <c r="D58" s="86"/>
    </row>
    <row r="59" spans="1:4" ht="13.75" thickBot="1" x14ac:dyDescent="0.35">
      <c r="A59" s="7" t="s">
        <v>59</v>
      </c>
      <c r="B59" s="8">
        <v>92118.384918452299</v>
      </c>
      <c r="C59" s="8">
        <v>142135.74872058039</v>
      </c>
      <c r="D59" s="86"/>
    </row>
    <row r="60" spans="1:4" ht="13.75" thickBot="1" x14ac:dyDescent="0.35">
      <c r="A60" s="7" t="s">
        <v>3</v>
      </c>
      <c r="B60" s="8">
        <v>837660.89791845239</v>
      </c>
      <c r="C60" s="8">
        <v>534445.19472058036</v>
      </c>
      <c r="D60" s="86"/>
    </row>
    <row r="61" spans="1:4" ht="13.75" thickBot="1" x14ac:dyDescent="0.35">
      <c r="A61" s="7" t="s">
        <v>11</v>
      </c>
      <c r="B61" s="8">
        <v>1870623.9649184523</v>
      </c>
      <c r="C61" s="8">
        <v>975105.95872058033</v>
      </c>
      <c r="D61" s="86"/>
    </row>
    <row r="62" spans="1:4" ht="13.75" thickBot="1" x14ac:dyDescent="0.35">
      <c r="A62" s="7" t="s">
        <v>22</v>
      </c>
      <c r="B62" s="8">
        <v>416065.77191845229</v>
      </c>
      <c r="C62" s="8">
        <v>505620.32272058039</v>
      </c>
      <c r="D62" s="86"/>
    </row>
    <row r="63" spans="1:4" ht="13.75" thickBot="1" x14ac:dyDescent="0.35">
      <c r="A63" s="7" t="s">
        <v>55</v>
      </c>
      <c r="B63" s="8">
        <v>90631.3549184523</v>
      </c>
      <c r="C63" s="8">
        <v>104972.04872058037</v>
      </c>
      <c r="D63" s="86"/>
    </row>
    <row r="64" spans="1:4" ht="13.75" thickBot="1" x14ac:dyDescent="0.35">
      <c r="A64" s="7" t="s">
        <v>66</v>
      </c>
      <c r="B64" s="8">
        <v>159903.82891845229</v>
      </c>
      <c r="C64" s="8">
        <v>220614.05972058038</v>
      </c>
      <c r="D64" s="86"/>
    </row>
    <row r="65" spans="1:4" ht="13.75" thickBot="1" x14ac:dyDescent="0.35">
      <c r="A65" s="7" t="s">
        <v>84</v>
      </c>
      <c r="B65" s="8">
        <v>21440.84</v>
      </c>
      <c r="C65" s="8">
        <v>41122.86</v>
      </c>
      <c r="D65" s="86"/>
    </row>
    <row r="66" spans="1:4" ht="13.75" thickBot="1" x14ac:dyDescent="0.35">
      <c r="A66" s="7" t="s">
        <v>54</v>
      </c>
      <c r="B66" s="8">
        <v>23190.86</v>
      </c>
      <c r="C66" s="8">
        <v>37566.349000000002</v>
      </c>
      <c r="D66" s="86"/>
    </row>
    <row r="67" spans="1:4" ht="13.75" thickBot="1" x14ac:dyDescent="0.35">
      <c r="A67" s="9" t="s">
        <v>255</v>
      </c>
      <c r="B67" s="8">
        <v>208281.73591845229</v>
      </c>
      <c r="C67" s="8">
        <v>212485.16372058037</v>
      </c>
      <c r="D67" s="86"/>
    </row>
    <row r="68" spans="1:4" ht="13.75" thickBot="1" x14ac:dyDescent="0.35">
      <c r="A68" s="7" t="s">
        <v>69</v>
      </c>
      <c r="B68" s="8">
        <v>703780.52691845235</v>
      </c>
      <c r="C68" s="8">
        <v>358320.75472058036</v>
      </c>
      <c r="D68" s="86"/>
    </row>
    <row r="69" spans="1:4" ht="13.75" thickBot="1" x14ac:dyDescent="0.35">
      <c r="A69" s="7" t="s">
        <v>34</v>
      </c>
      <c r="B69" s="8">
        <v>704074.49791845237</v>
      </c>
      <c r="C69" s="8">
        <v>423199.99072058039</v>
      </c>
      <c r="D69" s="86"/>
    </row>
    <row r="70" spans="1:4" ht="13.75" thickBot="1" x14ac:dyDescent="0.35">
      <c r="A70" s="7" t="s">
        <v>72</v>
      </c>
      <c r="B70" s="8">
        <v>75212.975000000006</v>
      </c>
      <c r="C70" s="8">
        <v>67786.266000000003</v>
      </c>
      <c r="D70" s="86"/>
    </row>
    <row r="71" spans="1:4" ht="13.75" thickBot="1" x14ac:dyDescent="0.35">
      <c r="A71" s="7" t="s">
        <v>12</v>
      </c>
      <c r="B71" s="8">
        <v>615888.74691845232</v>
      </c>
      <c r="C71" s="8">
        <v>381180.36872058036</v>
      </c>
      <c r="D71" s="86"/>
    </row>
    <row r="72" spans="1:4" ht="13.75" thickBot="1" x14ac:dyDescent="0.35">
      <c r="A72" s="7" t="s">
        <v>16</v>
      </c>
      <c r="B72" s="8">
        <v>301258.49091845233</v>
      </c>
      <c r="C72" s="8">
        <v>328674.22772058035</v>
      </c>
      <c r="D72" s="86"/>
    </row>
    <row r="73" spans="1:4" ht="13.75" thickBot="1" x14ac:dyDescent="0.35">
      <c r="A73" s="7" t="s">
        <v>38</v>
      </c>
      <c r="B73" s="8">
        <v>510135.38691845228</v>
      </c>
      <c r="C73" s="8">
        <v>537541.31372058042</v>
      </c>
      <c r="D73" s="86"/>
    </row>
    <row r="74" spans="1:4" ht="13.75" thickBot="1" x14ac:dyDescent="0.35">
      <c r="A74" s="7" t="s">
        <v>39</v>
      </c>
      <c r="B74" s="8">
        <v>40549.14</v>
      </c>
      <c r="C74" s="8">
        <v>54368.41</v>
      </c>
      <c r="D74" s="86"/>
    </row>
    <row r="75" spans="1:4" ht="13.75" thickBot="1" x14ac:dyDescent="0.35">
      <c r="A75" s="7" t="s">
        <v>21</v>
      </c>
      <c r="B75" s="8">
        <v>979248.73691845231</v>
      </c>
      <c r="C75" s="8">
        <v>754245.95372058044</v>
      </c>
      <c r="D75" s="86"/>
    </row>
    <row r="76" spans="1:4" ht="13.75" thickBot="1" x14ac:dyDescent="0.35">
      <c r="A76" s="7" t="s">
        <v>44</v>
      </c>
      <c r="B76" s="8">
        <v>121402.4349184523</v>
      </c>
      <c r="C76" s="8">
        <v>300412.7887205804</v>
      </c>
      <c r="D76" s="86"/>
    </row>
    <row r="77" spans="1:4" ht="13.75" thickBot="1" x14ac:dyDescent="0.35">
      <c r="A77" s="7" t="s">
        <v>20</v>
      </c>
      <c r="B77" s="8">
        <v>286858.3579184523</v>
      </c>
      <c r="C77" s="8">
        <v>364190.0607205804</v>
      </c>
      <c r="D77" s="86"/>
    </row>
    <row r="78" spans="1:4" ht="13.75" thickBot="1" x14ac:dyDescent="0.35">
      <c r="A78" s="7" t="s">
        <v>31</v>
      </c>
      <c r="B78" s="8">
        <v>1146952.5749184522</v>
      </c>
      <c r="C78" s="8">
        <v>1005690.4687205803</v>
      </c>
      <c r="D78" s="86"/>
    </row>
    <row r="79" spans="1:4" ht="13.75" thickBot="1" x14ac:dyDescent="0.35">
      <c r="A79" s="7" t="s">
        <v>78</v>
      </c>
      <c r="B79" s="8">
        <v>136136.80491845231</v>
      </c>
      <c r="C79" s="8">
        <v>182330.64872058039</v>
      </c>
      <c r="D79" s="86"/>
    </row>
    <row r="80" spans="1:4" ht="13.75" thickBot="1" x14ac:dyDescent="0.35">
      <c r="A80" s="7" t="s">
        <v>63</v>
      </c>
      <c r="B80" s="8">
        <v>14858.84</v>
      </c>
      <c r="C80" s="8">
        <v>27318.63</v>
      </c>
      <c r="D80" s="86"/>
    </row>
    <row r="81" spans="1:4" ht="13.75" thickBot="1" x14ac:dyDescent="0.35">
      <c r="A81" s="7" t="s">
        <v>49</v>
      </c>
      <c r="B81" s="8">
        <v>37102.589999999997</v>
      </c>
      <c r="C81" s="8">
        <v>39364.19</v>
      </c>
      <c r="D81" s="86"/>
    </row>
    <row r="82" spans="1:4" ht="13.75" thickBot="1" x14ac:dyDescent="0.35">
      <c r="A82" s="7" t="s">
        <v>42</v>
      </c>
      <c r="B82" s="8">
        <v>151395.05491845231</v>
      </c>
      <c r="C82" s="8">
        <v>239137.13872058038</v>
      </c>
      <c r="D82" s="86"/>
    </row>
    <row r="83" spans="1:4" ht="13.75" thickBot="1" x14ac:dyDescent="0.35">
      <c r="A83" s="7" t="s">
        <v>29</v>
      </c>
      <c r="B83" s="8">
        <v>87918.351918452303</v>
      </c>
      <c r="C83" s="8">
        <v>239921.13872058038</v>
      </c>
      <c r="D83" s="86"/>
    </row>
    <row r="84" spans="1:4" ht="13.75" thickBot="1" x14ac:dyDescent="0.35">
      <c r="A84" s="7" t="s">
        <v>68</v>
      </c>
      <c r="B84" s="8">
        <v>63126.05</v>
      </c>
      <c r="C84" s="8">
        <v>74346.91</v>
      </c>
      <c r="D84" s="86"/>
    </row>
    <row r="85" spans="1:4" ht="13.75" thickBot="1" x14ac:dyDescent="0.35">
      <c r="A85" s="7" t="s">
        <v>24</v>
      </c>
      <c r="B85" s="8">
        <v>628694.2289184524</v>
      </c>
      <c r="C85" s="8">
        <v>160780.03872058037</v>
      </c>
      <c r="D85" s="86"/>
    </row>
    <row r="86" spans="1:4" ht="13.75" thickBot="1" x14ac:dyDescent="0.35">
      <c r="A86" s="7" t="s">
        <v>26</v>
      </c>
      <c r="B86" s="8">
        <v>966153.12491845235</v>
      </c>
      <c r="C86" s="8">
        <v>503165.85872058041</v>
      </c>
      <c r="D86" s="86"/>
    </row>
    <row r="87" spans="1:4" ht="13.75" thickBot="1" x14ac:dyDescent="0.35">
      <c r="A87" s="7" t="s">
        <v>76</v>
      </c>
      <c r="B87" s="8">
        <v>44457.48</v>
      </c>
      <c r="C87" s="8">
        <v>365044.8487205804</v>
      </c>
      <c r="D87" s="86"/>
    </row>
    <row r="88" spans="1:4" ht="13.75" thickBot="1" x14ac:dyDescent="0.35">
      <c r="A88" s="7" t="s">
        <v>80</v>
      </c>
      <c r="B88" s="8">
        <v>36534.03</v>
      </c>
      <c r="C88" s="8">
        <v>44895.98</v>
      </c>
      <c r="D88" s="86"/>
    </row>
    <row r="89" spans="1:4" ht="13.75" thickBot="1" x14ac:dyDescent="0.35">
      <c r="A89" s="7" t="s">
        <v>46</v>
      </c>
      <c r="B89" s="8">
        <v>296210.33691845229</v>
      </c>
      <c r="C89" s="8">
        <v>314370.15572058037</v>
      </c>
      <c r="D89" s="86"/>
    </row>
    <row r="90" spans="1:4" ht="13.75" thickBot="1" x14ac:dyDescent="0.35">
      <c r="A90" s="7" t="s">
        <v>27</v>
      </c>
      <c r="B90" s="8">
        <v>377572.12491845229</v>
      </c>
      <c r="C90" s="8">
        <v>447287.63872058038</v>
      </c>
      <c r="D90" s="86"/>
    </row>
    <row r="91" spans="1:4" ht="13.75" thickBot="1" x14ac:dyDescent="0.35">
      <c r="A91" s="7" t="s">
        <v>73</v>
      </c>
      <c r="B91" s="8">
        <v>187107.68491845229</v>
      </c>
      <c r="C91" s="8">
        <v>163337.57872058038</v>
      </c>
      <c r="D91" s="86"/>
    </row>
    <row r="92" spans="1:4" ht="13.75" thickBot="1" x14ac:dyDescent="0.35">
      <c r="A92" s="7" t="s">
        <v>18</v>
      </c>
      <c r="B92" s="8">
        <v>729809.79691845237</v>
      </c>
      <c r="C92" s="8">
        <v>253450.81772058038</v>
      </c>
      <c r="D92" s="86"/>
    </row>
    <row r="93" spans="1:4" ht="13.75" thickBot="1" x14ac:dyDescent="0.35">
      <c r="A93" s="7" t="s">
        <v>58</v>
      </c>
      <c r="B93" s="8">
        <v>230047.52491845231</v>
      </c>
      <c r="C93" s="8">
        <v>264966.4087205804</v>
      </c>
      <c r="D93" s="86"/>
    </row>
    <row r="94" spans="1:4" ht="13.75" thickBot="1" x14ac:dyDescent="0.35">
      <c r="A94" s="7" t="s">
        <v>43</v>
      </c>
      <c r="B94" s="8">
        <v>100311.6249184523</v>
      </c>
      <c r="C94" s="8">
        <v>133852.02872058036</v>
      </c>
      <c r="D94" s="86"/>
    </row>
    <row r="95" spans="1:4" ht="13.75" thickBot="1" x14ac:dyDescent="0.35">
      <c r="A95" s="7" t="s">
        <v>88</v>
      </c>
      <c r="B95" s="8">
        <v>11236.02</v>
      </c>
      <c r="C95" s="8">
        <v>30146.09</v>
      </c>
      <c r="D95" s="86"/>
    </row>
    <row r="96" spans="1:4" ht="13.75" thickBot="1" x14ac:dyDescent="0.35">
      <c r="A96" s="7" t="s">
        <v>41</v>
      </c>
      <c r="B96" s="8">
        <v>49809.07</v>
      </c>
      <c r="C96" s="8">
        <v>42664.79</v>
      </c>
      <c r="D96" s="86"/>
    </row>
    <row r="97" spans="1:4" ht="13.75" thickBot="1" x14ac:dyDescent="0.35">
      <c r="A97" s="7" t="s">
        <v>47</v>
      </c>
      <c r="B97" s="8">
        <v>17583.14</v>
      </c>
      <c r="C97" s="8">
        <v>19635.11</v>
      </c>
      <c r="D97" s="86"/>
    </row>
    <row r="98" spans="1:4" ht="13.75" thickBot="1" x14ac:dyDescent="0.35">
      <c r="A98" s="7" t="s">
        <v>62</v>
      </c>
      <c r="B98" s="8">
        <v>183685.5749184523</v>
      </c>
      <c r="C98" s="8">
        <v>144618.02872058039</v>
      </c>
      <c r="D98" s="86"/>
    </row>
    <row r="99" spans="1:4" ht="13.75" thickBot="1" x14ac:dyDescent="0.35">
      <c r="A99" s="7" t="s">
        <v>64</v>
      </c>
      <c r="B99" s="8">
        <v>31885.78</v>
      </c>
      <c r="C99" s="8">
        <v>28771.17</v>
      </c>
      <c r="D99" s="86"/>
    </row>
    <row r="100" spans="1:4" ht="13.75" thickBot="1" x14ac:dyDescent="0.35">
      <c r="A100" s="7" t="s">
        <v>36</v>
      </c>
      <c r="B100" s="8">
        <v>2147969.2809184524</v>
      </c>
      <c r="C100" s="8">
        <v>1714153.8667205803</v>
      </c>
      <c r="D100" s="86"/>
    </row>
    <row r="101" spans="1:4" ht="13.75" thickBot="1" x14ac:dyDescent="0.35">
      <c r="A101" s="9" t="s">
        <v>217</v>
      </c>
      <c r="B101" s="10">
        <f>SUM(B21:B100)</f>
        <v>31259275.116922628</v>
      </c>
      <c r="C101" s="10">
        <f>SUM(C21:C100)</f>
        <v>26480919.80702902</v>
      </c>
    </row>
    <row r="102" spans="1:4" x14ac:dyDescent="0.3">
      <c r="B102" s="2"/>
    </row>
    <row r="103" spans="1:4" x14ac:dyDescent="0.3">
      <c r="B103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EE03-C75E-41CD-A7E6-C3139D5D387D}">
  <dimension ref="A1:I97"/>
  <sheetViews>
    <sheetView workbookViewId="0">
      <selection sqref="A1:I1"/>
    </sheetView>
  </sheetViews>
  <sheetFormatPr defaultColWidth="8.8984375" defaultRowHeight="13.2" x14ac:dyDescent="0.3"/>
  <cols>
    <col min="1" max="1" width="16.3984375" style="3" bestFit="1" customWidth="1"/>
    <col min="2" max="2" width="20" style="3" bestFit="1" customWidth="1"/>
    <col min="3" max="3" width="12.69921875" style="3" customWidth="1"/>
    <col min="4" max="4" width="12.3984375" style="3" customWidth="1"/>
    <col min="5" max="5" width="12.8984375" style="3" customWidth="1"/>
    <col min="6" max="6" width="11.296875" style="3" customWidth="1"/>
    <col min="7" max="8" width="14.3984375" style="3" customWidth="1"/>
    <col min="9" max="9" width="12.296875" style="3" customWidth="1"/>
    <col min="10" max="16384" width="8.8984375" style="3"/>
  </cols>
  <sheetData>
    <row r="1" spans="1:9" ht="16.5" thickBot="1" x14ac:dyDescent="0.4">
      <c r="A1" s="114" t="s">
        <v>264</v>
      </c>
      <c r="B1" s="114"/>
      <c r="C1" s="114"/>
      <c r="D1" s="114"/>
      <c r="E1" s="114"/>
      <c r="F1" s="114"/>
      <c r="G1" s="114"/>
      <c r="H1" s="114"/>
      <c r="I1" s="114"/>
    </row>
    <row r="2" spans="1:9" x14ac:dyDescent="0.3">
      <c r="A2" s="5" t="s">
        <v>124</v>
      </c>
      <c r="B2" s="4" t="s">
        <v>228</v>
      </c>
      <c r="C2" s="6" t="s">
        <v>229</v>
      </c>
      <c r="D2" s="6" t="s">
        <v>223</v>
      </c>
      <c r="E2" s="4" t="s">
        <v>227</v>
      </c>
      <c r="F2" s="4" t="s">
        <v>232</v>
      </c>
      <c r="G2" s="4" t="s">
        <v>125</v>
      </c>
      <c r="H2" s="4" t="s">
        <v>224</v>
      </c>
      <c r="I2" s="4" t="s">
        <v>225</v>
      </c>
    </row>
    <row r="3" spans="1:9" ht="14.45" thickBot="1" x14ac:dyDescent="0.35">
      <c r="A3" s="7" t="s">
        <v>126</v>
      </c>
      <c r="B3" s="8">
        <v>0</v>
      </c>
      <c r="C3" s="8">
        <v>0</v>
      </c>
      <c r="D3" s="8">
        <v>2.5830000000000002</v>
      </c>
      <c r="E3" s="8">
        <v>13.09</v>
      </c>
      <c r="F3" s="8">
        <v>562.98904299999981</v>
      </c>
      <c r="G3" s="8">
        <v>12.625</v>
      </c>
      <c r="H3" s="8">
        <v>0</v>
      </c>
      <c r="I3" s="8">
        <v>591.28704299999981</v>
      </c>
    </row>
    <row r="4" spans="1:9" ht="13.75" thickBot="1" x14ac:dyDescent="0.35">
      <c r="A4" s="7" t="s">
        <v>127</v>
      </c>
      <c r="B4" s="8">
        <v>0</v>
      </c>
      <c r="C4" s="8">
        <v>0</v>
      </c>
      <c r="D4" s="8">
        <v>0</v>
      </c>
      <c r="E4" s="8">
        <v>0</v>
      </c>
      <c r="F4" s="8">
        <v>189.26548999999997</v>
      </c>
      <c r="G4" s="8">
        <v>0</v>
      </c>
      <c r="H4" s="8">
        <v>0</v>
      </c>
      <c r="I4" s="8">
        <v>189.26548999999997</v>
      </c>
    </row>
    <row r="5" spans="1:9" ht="14.45" thickBot="1" x14ac:dyDescent="0.35">
      <c r="A5" s="7" t="s">
        <v>128</v>
      </c>
      <c r="B5" s="8">
        <v>0</v>
      </c>
      <c r="C5" s="8">
        <v>0</v>
      </c>
      <c r="D5" s="8">
        <v>0</v>
      </c>
      <c r="E5" s="8">
        <v>0</v>
      </c>
      <c r="F5" s="8">
        <v>617.62950499999988</v>
      </c>
      <c r="G5" s="8">
        <v>0</v>
      </c>
      <c r="H5" s="8">
        <v>0</v>
      </c>
      <c r="I5" s="8">
        <v>617.62950499999988</v>
      </c>
    </row>
    <row r="6" spans="1:9" ht="13.75" thickBot="1" x14ac:dyDescent="0.35">
      <c r="A6" s="7" t="s">
        <v>129</v>
      </c>
      <c r="B6" s="8">
        <v>0</v>
      </c>
      <c r="C6" s="8">
        <v>0</v>
      </c>
      <c r="D6" s="8">
        <v>0</v>
      </c>
      <c r="E6" s="8">
        <v>0</v>
      </c>
      <c r="F6" s="8">
        <v>183.99449999999999</v>
      </c>
      <c r="G6" s="8">
        <v>0</v>
      </c>
      <c r="H6" s="8">
        <v>0</v>
      </c>
      <c r="I6" s="8">
        <v>183.99449999999999</v>
      </c>
    </row>
    <row r="7" spans="1:9" ht="14.45" thickBot="1" x14ac:dyDescent="0.35">
      <c r="A7" s="7" t="s">
        <v>130</v>
      </c>
      <c r="B7" s="8">
        <v>0</v>
      </c>
      <c r="C7" s="8">
        <v>0</v>
      </c>
      <c r="D7" s="8">
        <v>0.4</v>
      </c>
      <c r="E7" s="8">
        <v>0</v>
      </c>
      <c r="F7" s="8">
        <v>299.79318999999998</v>
      </c>
      <c r="G7" s="8">
        <v>0</v>
      </c>
      <c r="H7" s="8">
        <v>0</v>
      </c>
      <c r="I7" s="8">
        <v>300.19318999999996</v>
      </c>
    </row>
    <row r="8" spans="1:9" ht="14.45" thickBot="1" x14ac:dyDescent="0.35">
      <c r="A8" s="7" t="s">
        <v>131</v>
      </c>
      <c r="B8" s="8">
        <v>2.74</v>
      </c>
      <c r="C8" s="8">
        <v>0</v>
      </c>
      <c r="D8" s="8">
        <v>0</v>
      </c>
      <c r="E8" s="8">
        <v>4</v>
      </c>
      <c r="F8" s="8">
        <v>145.76828999999998</v>
      </c>
      <c r="G8" s="8">
        <v>1.76</v>
      </c>
      <c r="H8" s="8">
        <v>1.8</v>
      </c>
      <c r="I8" s="8">
        <v>156.06828999999999</v>
      </c>
    </row>
    <row r="9" spans="1:9" ht="14.45" thickBot="1" x14ac:dyDescent="0.35">
      <c r="A9" s="7" t="s">
        <v>132</v>
      </c>
      <c r="B9" s="8">
        <v>1.64</v>
      </c>
      <c r="C9" s="8">
        <v>0</v>
      </c>
      <c r="D9" s="8">
        <v>0.95</v>
      </c>
      <c r="E9" s="8">
        <v>45.098999999999997</v>
      </c>
      <c r="F9" s="8">
        <v>1200.5908650000019</v>
      </c>
      <c r="G9" s="8">
        <v>0</v>
      </c>
      <c r="H9" s="8">
        <v>0</v>
      </c>
      <c r="I9" s="8">
        <v>1248.279865000002</v>
      </c>
    </row>
    <row r="10" spans="1:9" ht="14.45" thickBot="1" x14ac:dyDescent="0.35">
      <c r="A10" s="7" t="s">
        <v>133</v>
      </c>
      <c r="B10" s="8">
        <v>0</v>
      </c>
      <c r="C10" s="8">
        <v>0</v>
      </c>
      <c r="D10" s="8">
        <v>0</v>
      </c>
      <c r="E10" s="8">
        <v>20.603000000000002</v>
      </c>
      <c r="F10" s="8">
        <v>533.29484700000035</v>
      </c>
      <c r="G10" s="8">
        <v>0</v>
      </c>
      <c r="H10" s="8">
        <v>0</v>
      </c>
      <c r="I10" s="8">
        <v>553.8978470000003</v>
      </c>
    </row>
    <row r="11" spans="1:9" ht="14.45" thickBot="1" x14ac:dyDescent="0.35">
      <c r="A11" s="7" t="s">
        <v>134</v>
      </c>
      <c r="B11" s="8">
        <v>0</v>
      </c>
      <c r="C11" s="8">
        <v>0</v>
      </c>
      <c r="D11" s="8">
        <v>0</v>
      </c>
      <c r="E11" s="8">
        <v>0</v>
      </c>
      <c r="F11" s="8">
        <v>5.4657000000000009</v>
      </c>
      <c r="G11" s="8">
        <v>0</v>
      </c>
      <c r="H11" s="8">
        <v>0</v>
      </c>
      <c r="I11" s="8">
        <v>5.4657000000000009</v>
      </c>
    </row>
    <row r="12" spans="1:9" ht="14.45" thickBot="1" x14ac:dyDescent="0.35">
      <c r="A12" s="7" t="s">
        <v>135</v>
      </c>
      <c r="B12" s="8">
        <v>0</v>
      </c>
      <c r="C12" s="8">
        <v>0</v>
      </c>
      <c r="D12" s="8">
        <v>0</v>
      </c>
      <c r="E12" s="8">
        <v>0</v>
      </c>
      <c r="F12" s="8">
        <v>1.1736000000000004</v>
      </c>
      <c r="G12" s="8">
        <v>0</v>
      </c>
      <c r="H12" s="8">
        <v>0</v>
      </c>
      <c r="I12" s="8">
        <v>1.1736000000000004</v>
      </c>
    </row>
    <row r="13" spans="1:9" ht="13.75" thickBot="1" x14ac:dyDescent="0.35">
      <c r="A13" s="7" t="s">
        <v>136</v>
      </c>
      <c r="B13" s="8">
        <v>0</v>
      </c>
      <c r="C13" s="8">
        <v>0</v>
      </c>
      <c r="D13" s="8">
        <v>2.8279999999999998</v>
      </c>
      <c r="E13" s="8">
        <v>0</v>
      </c>
      <c r="F13" s="8">
        <v>294.08613399999979</v>
      </c>
      <c r="G13" s="8">
        <v>0</v>
      </c>
      <c r="H13" s="8">
        <v>0</v>
      </c>
      <c r="I13" s="8">
        <v>296.91413399999976</v>
      </c>
    </row>
    <row r="14" spans="1:9" ht="13.75" thickBot="1" x14ac:dyDescent="0.35">
      <c r="A14" s="7" t="s">
        <v>137</v>
      </c>
      <c r="B14" s="8">
        <v>0</v>
      </c>
      <c r="C14" s="8">
        <v>0</v>
      </c>
      <c r="D14" s="8">
        <v>0.4995</v>
      </c>
      <c r="E14" s="8">
        <v>13.476000000000001</v>
      </c>
      <c r="F14" s="8">
        <v>395.32446999999991</v>
      </c>
      <c r="G14" s="8">
        <v>0</v>
      </c>
      <c r="H14" s="8">
        <v>40.610000000000014</v>
      </c>
      <c r="I14" s="8">
        <v>449.90996999999993</v>
      </c>
    </row>
    <row r="15" spans="1:9" ht="13.75" thickBot="1" x14ac:dyDescent="0.35">
      <c r="A15" s="7" t="s">
        <v>138</v>
      </c>
      <c r="B15" s="8">
        <v>0</v>
      </c>
      <c r="C15" s="8">
        <v>0</v>
      </c>
      <c r="D15" s="8">
        <v>0</v>
      </c>
      <c r="E15" s="8">
        <v>5</v>
      </c>
      <c r="F15" s="8">
        <v>28.986729999999998</v>
      </c>
      <c r="G15" s="8">
        <v>0</v>
      </c>
      <c r="H15" s="8">
        <v>0</v>
      </c>
      <c r="I15" s="8">
        <v>33.986729999999994</v>
      </c>
    </row>
    <row r="16" spans="1:9" ht="14.45" thickBot="1" x14ac:dyDescent="0.35">
      <c r="A16" s="7" t="s">
        <v>139</v>
      </c>
      <c r="B16" s="8">
        <v>0</v>
      </c>
      <c r="C16" s="8">
        <v>0</v>
      </c>
      <c r="D16" s="8">
        <v>0.53</v>
      </c>
      <c r="E16" s="8">
        <v>0</v>
      </c>
      <c r="F16" s="8">
        <v>75.708835999999991</v>
      </c>
      <c r="G16" s="8">
        <v>0</v>
      </c>
      <c r="H16" s="8">
        <v>0</v>
      </c>
      <c r="I16" s="8">
        <v>76.238835999999992</v>
      </c>
    </row>
    <row r="17" spans="1:9" ht="14.45" thickBot="1" x14ac:dyDescent="0.35">
      <c r="A17" s="7" t="s">
        <v>140</v>
      </c>
      <c r="B17" s="8">
        <v>0.28000000000000003</v>
      </c>
      <c r="C17" s="8">
        <v>0</v>
      </c>
      <c r="D17" s="8">
        <v>0</v>
      </c>
      <c r="E17" s="8">
        <v>0</v>
      </c>
      <c r="F17" s="8">
        <v>50.708449999999999</v>
      </c>
      <c r="G17" s="8">
        <v>0</v>
      </c>
      <c r="H17" s="8">
        <v>0</v>
      </c>
      <c r="I17" s="8">
        <v>50.98845</v>
      </c>
    </row>
    <row r="18" spans="1:9" ht="14.45" thickBot="1" x14ac:dyDescent="0.35">
      <c r="A18" s="7" t="s">
        <v>141</v>
      </c>
      <c r="B18" s="8">
        <v>0</v>
      </c>
      <c r="C18" s="8">
        <v>0</v>
      </c>
      <c r="D18" s="8">
        <v>0</v>
      </c>
      <c r="E18" s="8">
        <v>0</v>
      </c>
      <c r="F18" s="8">
        <v>235.02997000000002</v>
      </c>
      <c r="G18" s="8">
        <v>0</v>
      </c>
      <c r="H18" s="8">
        <v>11.12</v>
      </c>
      <c r="I18" s="8">
        <v>246.14997000000002</v>
      </c>
    </row>
    <row r="19" spans="1:9" ht="13.75" thickBot="1" x14ac:dyDescent="0.35">
      <c r="A19" s="7" t="s">
        <v>142</v>
      </c>
      <c r="B19" s="8">
        <v>0</v>
      </c>
      <c r="C19" s="8">
        <v>0</v>
      </c>
      <c r="D19" s="8">
        <v>0</v>
      </c>
      <c r="E19" s="8">
        <v>0</v>
      </c>
      <c r="F19" s="8">
        <v>50.69464</v>
      </c>
      <c r="G19" s="8">
        <v>0</v>
      </c>
      <c r="H19" s="8">
        <v>0</v>
      </c>
      <c r="I19" s="8">
        <v>50.69464</v>
      </c>
    </row>
    <row r="20" spans="1:9" ht="14.45" thickBot="1" x14ac:dyDescent="0.35">
      <c r="A20" s="7" t="s">
        <v>143</v>
      </c>
      <c r="B20" s="8">
        <v>0</v>
      </c>
      <c r="C20" s="8">
        <v>0</v>
      </c>
      <c r="D20" s="8">
        <v>0</v>
      </c>
      <c r="E20" s="8">
        <v>0</v>
      </c>
      <c r="F20" s="8">
        <v>100.91617000000001</v>
      </c>
      <c r="G20" s="8">
        <v>0</v>
      </c>
      <c r="H20" s="8">
        <v>0</v>
      </c>
      <c r="I20" s="8">
        <v>100.91617000000001</v>
      </c>
    </row>
    <row r="21" spans="1:9" ht="14.45" thickBot="1" x14ac:dyDescent="0.35">
      <c r="A21" s="7" t="s">
        <v>144</v>
      </c>
      <c r="B21" s="8">
        <v>0</v>
      </c>
      <c r="C21" s="8">
        <v>0</v>
      </c>
      <c r="D21" s="8">
        <v>0</v>
      </c>
      <c r="E21" s="8">
        <v>4.3</v>
      </c>
      <c r="F21" s="8">
        <v>79.495020000000011</v>
      </c>
      <c r="G21" s="8">
        <v>0</v>
      </c>
      <c r="H21" s="8">
        <v>0</v>
      </c>
      <c r="I21" s="8">
        <v>83.795020000000008</v>
      </c>
    </row>
    <row r="22" spans="1:9" ht="14.45" thickBot="1" x14ac:dyDescent="0.35">
      <c r="A22" s="7" t="s">
        <v>145</v>
      </c>
      <c r="B22" s="8">
        <v>0</v>
      </c>
      <c r="C22" s="8">
        <v>0</v>
      </c>
      <c r="D22" s="8">
        <v>0</v>
      </c>
      <c r="E22" s="8">
        <v>0</v>
      </c>
      <c r="F22" s="8">
        <v>297.15016500000007</v>
      </c>
      <c r="G22" s="8">
        <v>0</v>
      </c>
      <c r="H22" s="8">
        <v>0</v>
      </c>
      <c r="I22" s="8">
        <v>297.15016500000007</v>
      </c>
    </row>
    <row r="23" spans="1:9" ht="14.45" thickBot="1" x14ac:dyDescent="0.35">
      <c r="A23" s="7" t="s">
        <v>146</v>
      </c>
      <c r="B23" s="8">
        <v>2.35</v>
      </c>
      <c r="C23" s="8">
        <v>0</v>
      </c>
      <c r="D23" s="8">
        <v>0.375</v>
      </c>
      <c r="E23" s="8">
        <v>26.029</v>
      </c>
      <c r="F23" s="8">
        <v>580.36603999999977</v>
      </c>
      <c r="G23" s="8">
        <v>0</v>
      </c>
      <c r="H23" s="8">
        <v>3.5</v>
      </c>
      <c r="I23" s="8">
        <v>612.62003999999979</v>
      </c>
    </row>
    <row r="24" spans="1:9" ht="13.75" thickBot="1" x14ac:dyDescent="0.35">
      <c r="A24" s="7" t="s">
        <v>147</v>
      </c>
      <c r="B24" s="8">
        <v>0</v>
      </c>
      <c r="C24" s="8">
        <v>0</v>
      </c>
      <c r="D24" s="8">
        <v>0</v>
      </c>
      <c r="E24" s="8">
        <v>1.054</v>
      </c>
      <c r="F24" s="8">
        <v>77.894989999999993</v>
      </c>
      <c r="G24" s="8">
        <v>0</v>
      </c>
      <c r="H24" s="8">
        <v>21.95</v>
      </c>
      <c r="I24" s="8">
        <v>100.89899</v>
      </c>
    </row>
    <row r="25" spans="1:9" ht="13.75" thickBot="1" x14ac:dyDescent="0.35">
      <c r="A25" s="7" t="s">
        <v>148</v>
      </c>
      <c r="B25" s="8">
        <v>0</v>
      </c>
      <c r="C25" s="8">
        <v>0</v>
      </c>
      <c r="D25" s="8">
        <v>0</v>
      </c>
      <c r="E25" s="8">
        <v>2.2999999999999998</v>
      </c>
      <c r="F25" s="8">
        <v>186.06119000000007</v>
      </c>
      <c r="G25" s="8">
        <v>0</v>
      </c>
      <c r="H25" s="8">
        <v>0</v>
      </c>
      <c r="I25" s="8">
        <v>188.36119000000008</v>
      </c>
    </row>
    <row r="26" spans="1:9" ht="13.75" thickBot="1" x14ac:dyDescent="0.35">
      <c r="A26" s="7" t="s">
        <v>149</v>
      </c>
      <c r="B26" s="8">
        <v>0</v>
      </c>
      <c r="C26" s="8">
        <v>0</v>
      </c>
      <c r="D26" s="8">
        <v>0</v>
      </c>
      <c r="E26" s="8">
        <v>1.2</v>
      </c>
      <c r="F26" s="8">
        <v>310.16832000000022</v>
      </c>
      <c r="G26" s="8">
        <v>0</v>
      </c>
      <c r="H26" s="8">
        <v>0</v>
      </c>
      <c r="I26" s="8">
        <v>311.36832000000021</v>
      </c>
    </row>
    <row r="27" spans="1:9" ht="13.75" thickBot="1" x14ac:dyDescent="0.35">
      <c r="A27" s="7" t="s">
        <v>150</v>
      </c>
      <c r="B27" s="8">
        <v>0</v>
      </c>
      <c r="C27" s="8">
        <v>0</v>
      </c>
      <c r="D27" s="8">
        <v>0</v>
      </c>
      <c r="E27" s="8">
        <v>0</v>
      </c>
      <c r="F27" s="8">
        <v>638.81779700000038</v>
      </c>
      <c r="G27" s="8">
        <v>0</v>
      </c>
      <c r="H27" s="8">
        <v>0</v>
      </c>
      <c r="I27" s="8">
        <v>638.81779700000038</v>
      </c>
    </row>
    <row r="28" spans="1:9" ht="13.75" thickBot="1" x14ac:dyDescent="0.35">
      <c r="A28" s="7" t="s">
        <v>151</v>
      </c>
      <c r="B28" s="8">
        <v>0.6</v>
      </c>
      <c r="C28" s="8">
        <v>0</v>
      </c>
      <c r="D28" s="8">
        <v>0</v>
      </c>
      <c r="E28" s="8">
        <v>0</v>
      </c>
      <c r="F28" s="8">
        <v>269.18590500000005</v>
      </c>
      <c r="G28" s="8">
        <v>0</v>
      </c>
      <c r="H28" s="8">
        <v>0</v>
      </c>
      <c r="I28" s="8">
        <v>269.78590500000007</v>
      </c>
    </row>
    <row r="29" spans="1:9" ht="13.75" thickBot="1" x14ac:dyDescent="0.35">
      <c r="A29" s="7" t="s">
        <v>152</v>
      </c>
      <c r="B29" s="8">
        <v>0</v>
      </c>
      <c r="C29" s="8">
        <v>0</v>
      </c>
      <c r="D29" s="8">
        <v>0</v>
      </c>
      <c r="E29" s="8">
        <v>6</v>
      </c>
      <c r="F29" s="8">
        <v>71.188460000000006</v>
      </c>
      <c r="G29" s="8">
        <v>0</v>
      </c>
      <c r="H29" s="8">
        <v>0</v>
      </c>
      <c r="I29" s="8">
        <v>77.188460000000006</v>
      </c>
    </row>
    <row r="30" spans="1:9" ht="13.75" thickBot="1" x14ac:dyDescent="0.35">
      <c r="A30" s="7" t="s">
        <v>153</v>
      </c>
      <c r="B30" s="8">
        <v>2.1339999999999999</v>
      </c>
      <c r="C30" s="8">
        <v>0</v>
      </c>
      <c r="D30" s="8">
        <v>0</v>
      </c>
      <c r="E30" s="8">
        <v>0.8</v>
      </c>
      <c r="F30" s="8">
        <v>48.406515000000006</v>
      </c>
      <c r="G30" s="8">
        <v>0</v>
      </c>
      <c r="H30" s="8">
        <v>0.65</v>
      </c>
      <c r="I30" s="8">
        <v>51.990515000000002</v>
      </c>
    </row>
    <row r="31" spans="1:9" ht="13.75" thickBot="1" x14ac:dyDescent="0.35">
      <c r="A31" s="7" t="s">
        <v>154</v>
      </c>
      <c r="B31" s="8">
        <v>0</v>
      </c>
      <c r="C31" s="8">
        <v>0</v>
      </c>
      <c r="D31" s="8">
        <v>0</v>
      </c>
      <c r="E31" s="8">
        <v>0</v>
      </c>
      <c r="F31" s="8">
        <v>403.21245000000016</v>
      </c>
      <c r="G31" s="8">
        <v>0</v>
      </c>
      <c r="H31" s="8">
        <v>0</v>
      </c>
      <c r="I31" s="8">
        <v>403.21245000000016</v>
      </c>
    </row>
    <row r="32" spans="1:9" ht="13.75" thickBot="1" x14ac:dyDescent="0.35">
      <c r="A32" s="7" t="s">
        <v>155</v>
      </c>
      <c r="B32" s="8">
        <v>5.98</v>
      </c>
      <c r="C32" s="8">
        <v>0</v>
      </c>
      <c r="D32" s="8">
        <v>0</v>
      </c>
      <c r="E32" s="8">
        <v>0</v>
      </c>
      <c r="F32" s="8">
        <v>171.64132500000017</v>
      </c>
      <c r="G32" s="8">
        <v>0</v>
      </c>
      <c r="H32" s="8">
        <v>0</v>
      </c>
      <c r="I32" s="8">
        <v>177.62132500000016</v>
      </c>
    </row>
    <row r="33" spans="1:9" ht="13.75" thickBot="1" x14ac:dyDescent="0.35">
      <c r="A33" s="7" t="s">
        <v>156</v>
      </c>
      <c r="B33" s="8">
        <v>8.19</v>
      </c>
      <c r="C33" s="8">
        <v>0</v>
      </c>
      <c r="D33" s="8">
        <v>0</v>
      </c>
      <c r="E33" s="8">
        <v>5.7510000000000003</v>
      </c>
      <c r="F33" s="8">
        <v>437.60738300000008</v>
      </c>
      <c r="G33" s="8">
        <v>0</v>
      </c>
      <c r="H33" s="8">
        <v>0</v>
      </c>
      <c r="I33" s="8">
        <v>451.54838300000006</v>
      </c>
    </row>
    <row r="34" spans="1:9" ht="13.75" thickBot="1" x14ac:dyDescent="0.35">
      <c r="A34" s="7" t="s">
        <v>157</v>
      </c>
      <c r="B34" s="8">
        <v>0</v>
      </c>
      <c r="C34" s="8">
        <v>0</v>
      </c>
      <c r="D34" s="8">
        <v>11.32</v>
      </c>
      <c r="E34" s="8">
        <v>6</v>
      </c>
      <c r="F34" s="8">
        <v>769.64508499999988</v>
      </c>
      <c r="G34" s="8">
        <v>0</v>
      </c>
      <c r="H34" s="8">
        <v>0</v>
      </c>
      <c r="I34" s="8">
        <v>786.96508499999993</v>
      </c>
    </row>
    <row r="35" spans="1:9" ht="13.75" thickBot="1" x14ac:dyDescent="0.35">
      <c r="A35" s="7" t="s">
        <v>158</v>
      </c>
      <c r="B35" s="8">
        <v>0</v>
      </c>
      <c r="C35" s="8">
        <v>0</v>
      </c>
      <c r="D35" s="8">
        <v>0</v>
      </c>
      <c r="E35" s="8">
        <v>7.42</v>
      </c>
      <c r="F35" s="8">
        <v>1243.6324659999996</v>
      </c>
      <c r="G35" s="8">
        <v>0</v>
      </c>
      <c r="H35" s="8">
        <v>0</v>
      </c>
      <c r="I35" s="8">
        <v>1251.0524659999996</v>
      </c>
    </row>
    <row r="36" spans="1:9" ht="13.75" thickBot="1" x14ac:dyDescent="0.35">
      <c r="A36" s="7" t="s">
        <v>159</v>
      </c>
      <c r="B36" s="8">
        <v>0</v>
      </c>
      <c r="C36" s="8">
        <v>0</v>
      </c>
      <c r="D36" s="8">
        <v>0</v>
      </c>
      <c r="E36" s="8">
        <v>0</v>
      </c>
      <c r="F36" s="8">
        <v>34.052799</v>
      </c>
      <c r="G36" s="8">
        <v>0</v>
      </c>
      <c r="H36" s="8">
        <v>0</v>
      </c>
      <c r="I36" s="8">
        <v>34.052799</v>
      </c>
    </row>
    <row r="37" spans="1:9" ht="13.75" thickBot="1" x14ac:dyDescent="0.35">
      <c r="A37" s="7" t="s">
        <v>160</v>
      </c>
      <c r="B37" s="8">
        <v>0</v>
      </c>
      <c r="C37" s="8">
        <v>0</v>
      </c>
      <c r="D37" s="8">
        <v>0</v>
      </c>
      <c r="E37" s="8">
        <v>0</v>
      </c>
      <c r="F37" s="8">
        <v>59.980770000000007</v>
      </c>
      <c r="G37" s="8">
        <v>0</v>
      </c>
      <c r="H37" s="8">
        <v>0</v>
      </c>
      <c r="I37" s="8">
        <v>59.980770000000007</v>
      </c>
    </row>
    <row r="38" spans="1:9" ht="13.75" thickBot="1" x14ac:dyDescent="0.35">
      <c r="A38" s="7" t="s">
        <v>161</v>
      </c>
      <c r="B38" s="8">
        <v>0</v>
      </c>
      <c r="C38" s="8">
        <v>0</v>
      </c>
      <c r="D38" s="8">
        <v>0</v>
      </c>
      <c r="E38" s="8">
        <v>0</v>
      </c>
      <c r="F38" s="8">
        <v>0.54</v>
      </c>
      <c r="G38" s="8">
        <v>0</v>
      </c>
      <c r="H38" s="8">
        <v>0</v>
      </c>
      <c r="I38" s="8">
        <v>0.54</v>
      </c>
    </row>
    <row r="39" spans="1:9" ht="13.75" thickBot="1" x14ac:dyDescent="0.35">
      <c r="A39" s="7" t="s">
        <v>162</v>
      </c>
      <c r="B39" s="8">
        <v>0</v>
      </c>
      <c r="C39" s="8">
        <v>0</v>
      </c>
      <c r="D39" s="8">
        <v>0</v>
      </c>
      <c r="E39" s="8">
        <v>0</v>
      </c>
      <c r="F39" s="8">
        <v>108.59754599999985</v>
      </c>
      <c r="G39" s="8">
        <v>0</v>
      </c>
      <c r="H39" s="8">
        <v>1.75</v>
      </c>
      <c r="I39" s="8">
        <v>110.34754599999985</v>
      </c>
    </row>
    <row r="40" spans="1:9" ht="13.75" thickBot="1" x14ac:dyDescent="0.35">
      <c r="A40" s="7" t="s">
        <v>163</v>
      </c>
      <c r="B40" s="8">
        <v>0</v>
      </c>
      <c r="C40" s="8">
        <v>0</v>
      </c>
      <c r="D40" s="8">
        <v>0</v>
      </c>
      <c r="E40" s="8">
        <v>0</v>
      </c>
      <c r="F40" s="8">
        <v>8.2680000000000007</v>
      </c>
      <c r="G40" s="8">
        <v>0</v>
      </c>
      <c r="H40" s="8">
        <v>0</v>
      </c>
      <c r="I40" s="8">
        <v>8.2680000000000007</v>
      </c>
    </row>
    <row r="41" spans="1:9" ht="13.75" thickBot="1" x14ac:dyDescent="0.35">
      <c r="A41" s="7" t="s">
        <v>164</v>
      </c>
      <c r="B41" s="8">
        <v>0</v>
      </c>
      <c r="C41" s="8">
        <v>0</v>
      </c>
      <c r="D41" s="8">
        <v>0</v>
      </c>
      <c r="E41" s="8">
        <v>4.056</v>
      </c>
      <c r="F41" s="8">
        <v>529.53795600000024</v>
      </c>
      <c r="G41" s="8">
        <v>0</v>
      </c>
      <c r="H41" s="8">
        <v>0</v>
      </c>
      <c r="I41" s="8">
        <v>533.59395600000028</v>
      </c>
    </row>
    <row r="42" spans="1:9" ht="13.75" thickBot="1" x14ac:dyDescent="0.35">
      <c r="A42" s="7" t="s">
        <v>165</v>
      </c>
      <c r="B42" s="8">
        <v>0</v>
      </c>
      <c r="C42" s="8">
        <v>0</v>
      </c>
      <c r="D42" s="8">
        <v>0</v>
      </c>
      <c r="E42" s="8">
        <v>78.707999999999998</v>
      </c>
      <c r="F42" s="8">
        <v>221.47011999999958</v>
      </c>
      <c r="G42" s="8">
        <v>0</v>
      </c>
      <c r="H42" s="8">
        <v>12.05</v>
      </c>
      <c r="I42" s="8">
        <v>312.22811999999959</v>
      </c>
    </row>
    <row r="43" spans="1:9" ht="13.75" thickBot="1" x14ac:dyDescent="0.35">
      <c r="A43" s="7" t="s">
        <v>166</v>
      </c>
      <c r="B43" s="8">
        <v>0</v>
      </c>
      <c r="C43" s="8">
        <v>0</v>
      </c>
      <c r="D43" s="8">
        <v>0.35</v>
      </c>
      <c r="E43" s="8">
        <v>28.169999999999998</v>
      </c>
      <c r="F43" s="8">
        <v>986.53305800000055</v>
      </c>
      <c r="G43" s="8">
        <v>0</v>
      </c>
      <c r="H43" s="8">
        <v>19.451400000000003</v>
      </c>
      <c r="I43" s="8">
        <v>1034.5044580000006</v>
      </c>
    </row>
    <row r="44" spans="1:9" ht="13.75" thickBot="1" x14ac:dyDescent="0.35">
      <c r="A44" s="7" t="s">
        <v>167</v>
      </c>
      <c r="B44" s="8">
        <v>0</v>
      </c>
      <c r="C44" s="8">
        <v>0</v>
      </c>
      <c r="D44" s="8">
        <v>1.6</v>
      </c>
      <c r="E44" s="8">
        <v>30.981999999999999</v>
      </c>
      <c r="F44" s="8">
        <v>631.23830000000009</v>
      </c>
      <c r="G44" s="8">
        <v>0</v>
      </c>
      <c r="H44" s="8">
        <v>0</v>
      </c>
      <c r="I44" s="8">
        <v>663.82030000000009</v>
      </c>
    </row>
    <row r="45" spans="1:9" ht="13.75" thickBot="1" x14ac:dyDescent="0.35">
      <c r="A45" s="7" t="s">
        <v>168</v>
      </c>
      <c r="B45" s="8">
        <v>0</v>
      </c>
      <c r="C45" s="8">
        <v>0</v>
      </c>
      <c r="D45" s="8">
        <v>0</v>
      </c>
      <c r="E45" s="8">
        <v>0</v>
      </c>
      <c r="F45" s="8">
        <v>33.349650000000004</v>
      </c>
      <c r="G45" s="8">
        <v>0</v>
      </c>
      <c r="H45" s="8">
        <v>0</v>
      </c>
      <c r="I45" s="8">
        <v>33.349650000000004</v>
      </c>
    </row>
    <row r="46" spans="1:9" ht="13.75" thickBot="1" x14ac:dyDescent="0.35">
      <c r="A46" s="7" t="s">
        <v>169</v>
      </c>
      <c r="B46" s="8">
        <v>0</v>
      </c>
      <c r="C46" s="8">
        <v>0</v>
      </c>
      <c r="D46" s="8">
        <v>0.95</v>
      </c>
      <c r="E46" s="8">
        <v>2</v>
      </c>
      <c r="F46" s="8">
        <v>285.4588700000001</v>
      </c>
      <c r="G46" s="8">
        <v>0</v>
      </c>
      <c r="H46" s="8">
        <v>0</v>
      </c>
      <c r="I46" s="8">
        <v>288.40887000000009</v>
      </c>
    </row>
    <row r="47" spans="1:9" ht="13.75" thickBot="1" x14ac:dyDescent="0.35">
      <c r="A47" s="7" t="s">
        <v>170</v>
      </c>
      <c r="B47" s="8">
        <v>17.0001</v>
      </c>
      <c r="C47" s="8">
        <v>0</v>
      </c>
      <c r="D47" s="8">
        <v>0</v>
      </c>
      <c r="E47" s="8">
        <v>0</v>
      </c>
      <c r="F47" s="8">
        <v>68.486019999999996</v>
      </c>
      <c r="G47" s="8">
        <v>0</v>
      </c>
      <c r="H47" s="8">
        <v>0</v>
      </c>
      <c r="I47" s="8">
        <v>85.48612</v>
      </c>
    </row>
    <row r="48" spans="1:9" ht="13.75" thickBot="1" x14ac:dyDescent="0.35">
      <c r="A48" s="7" t="s">
        <v>171</v>
      </c>
      <c r="B48" s="8">
        <v>0</v>
      </c>
      <c r="C48" s="8">
        <v>0</v>
      </c>
      <c r="D48" s="8">
        <v>0.25</v>
      </c>
      <c r="E48" s="8">
        <v>1.6</v>
      </c>
      <c r="F48" s="8">
        <v>49.629946999999994</v>
      </c>
      <c r="G48" s="8">
        <v>0</v>
      </c>
      <c r="H48" s="8">
        <v>0</v>
      </c>
      <c r="I48" s="8">
        <v>51.479946999999996</v>
      </c>
    </row>
    <row r="49" spans="1:9" ht="13.75" thickBot="1" x14ac:dyDescent="0.35">
      <c r="A49" s="7" t="s">
        <v>172</v>
      </c>
      <c r="B49" s="8">
        <v>0</v>
      </c>
      <c r="C49" s="8">
        <v>0</v>
      </c>
      <c r="D49" s="8">
        <v>0.998</v>
      </c>
      <c r="E49" s="8">
        <v>4.8179999999999996</v>
      </c>
      <c r="F49" s="8">
        <v>1045.5412940000003</v>
      </c>
      <c r="G49" s="8">
        <v>0</v>
      </c>
      <c r="H49" s="8">
        <v>26.4</v>
      </c>
      <c r="I49" s="8">
        <v>1077.7572940000005</v>
      </c>
    </row>
    <row r="50" spans="1:9" ht="13.75" thickBot="1" x14ac:dyDescent="0.35">
      <c r="A50" s="7" t="s">
        <v>173</v>
      </c>
      <c r="B50" s="8">
        <v>0</v>
      </c>
      <c r="C50" s="8">
        <v>0</v>
      </c>
      <c r="D50" s="8">
        <v>0</v>
      </c>
      <c r="E50" s="8">
        <v>0</v>
      </c>
      <c r="F50" s="8">
        <v>131.56741699999998</v>
      </c>
      <c r="G50" s="8">
        <v>0</v>
      </c>
      <c r="H50" s="8">
        <v>0</v>
      </c>
      <c r="I50" s="8">
        <v>131.56741699999998</v>
      </c>
    </row>
    <row r="51" spans="1:9" ht="13.75" thickBot="1" x14ac:dyDescent="0.35">
      <c r="A51" s="7" t="s">
        <v>174</v>
      </c>
      <c r="B51" s="8">
        <v>0</v>
      </c>
      <c r="C51" s="8">
        <v>0</v>
      </c>
      <c r="D51" s="8">
        <v>0</v>
      </c>
      <c r="E51" s="8">
        <v>5.97</v>
      </c>
      <c r="F51" s="8">
        <v>56.984695000000009</v>
      </c>
      <c r="G51" s="8">
        <v>0</v>
      </c>
      <c r="H51" s="8">
        <v>9.1999999999999993</v>
      </c>
      <c r="I51" s="8">
        <v>72.154695000000004</v>
      </c>
    </row>
    <row r="52" spans="1:9" ht="13.75" thickBot="1" x14ac:dyDescent="0.35">
      <c r="A52" s="7" t="s">
        <v>175</v>
      </c>
      <c r="B52" s="8">
        <v>0</v>
      </c>
      <c r="C52" s="8">
        <v>0</v>
      </c>
      <c r="D52" s="8">
        <v>1</v>
      </c>
      <c r="E52" s="8">
        <v>0</v>
      </c>
      <c r="F52" s="8">
        <v>167.99125000000004</v>
      </c>
      <c r="G52" s="8">
        <v>0</v>
      </c>
      <c r="H52" s="8">
        <v>0</v>
      </c>
      <c r="I52" s="8">
        <v>168.99125000000004</v>
      </c>
    </row>
    <row r="53" spans="1:9" ht="13.75" thickBot="1" x14ac:dyDescent="0.35">
      <c r="A53" s="7" t="s">
        <v>220</v>
      </c>
      <c r="B53" s="8">
        <v>0</v>
      </c>
      <c r="C53" s="8">
        <v>0</v>
      </c>
      <c r="D53" s="8">
        <v>1.204</v>
      </c>
      <c r="E53" s="8">
        <v>0</v>
      </c>
      <c r="F53" s="8">
        <v>117.75819399999999</v>
      </c>
      <c r="G53" s="8">
        <v>0</v>
      </c>
      <c r="H53" s="8">
        <v>0</v>
      </c>
      <c r="I53" s="8">
        <v>118.96219399999998</v>
      </c>
    </row>
    <row r="54" spans="1:9" ht="13.75" thickBot="1" x14ac:dyDescent="0.35">
      <c r="A54" s="7" t="s">
        <v>176</v>
      </c>
      <c r="B54" s="8">
        <v>1.9453199999999999</v>
      </c>
      <c r="C54" s="8">
        <v>0</v>
      </c>
      <c r="D54" s="8">
        <v>4.6100000000000003</v>
      </c>
      <c r="E54" s="8">
        <v>13.25</v>
      </c>
      <c r="F54" s="8">
        <v>246.37662000000003</v>
      </c>
      <c r="G54" s="8">
        <v>0</v>
      </c>
      <c r="H54" s="8">
        <v>0</v>
      </c>
      <c r="I54" s="8">
        <v>266.18194000000005</v>
      </c>
    </row>
    <row r="55" spans="1:9" ht="13.75" thickBot="1" x14ac:dyDescent="0.35">
      <c r="A55" s="7" t="s">
        <v>177</v>
      </c>
      <c r="B55" s="8">
        <v>1.4</v>
      </c>
      <c r="C55" s="8">
        <v>1.4</v>
      </c>
      <c r="D55" s="8">
        <v>0</v>
      </c>
      <c r="E55" s="8">
        <v>11.186</v>
      </c>
      <c r="F55" s="8">
        <v>1531.879531999999</v>
      </c>
      <c r="G55" s="8">
        <v>0</v>
      </c>
      <c r="H55" s="8">
        <v>0.5</v>
      </c>
      <c r="I55" s="8">
        <v>1546.3655319999991</v>
      </c>
    </row>
    <row r="56" spans="1:9" ht="13.75" thickBot="1" x14ac:dyDescent="0.35">
      <c r="A56" s="7" t="s">
        <v>178</v>
      </c>
      <c r="B56" s="8">
        <v>0</v>
      </c>
      <c r="C56" s="8">
        <v>0</v>
      </c>
      <c r="D56" s="8">
        <v>2.613</v>
      </c>
      <c r="E56" s="8">
        <v>4.056</v>
      </c>
      <c r="F56" s="8">
        <v>325.39255000000003</v>
      </c>
      <c r="G56" s="8">
        <v>0</v>
      </c>
      <c r="H56" s="8">
        <v>0</v>
      </c>
      <c r="I56" s="8">
        <v>332.06155000000001</v>
      </c>
    </row>
    <row r="57" spans="1:9" ht="13.75" thickBot="1" x14ac:dyDescent="0.35">
      <c r="A57" s="7" t="s">
        <v>179</v>
      </c>
      <c r="B57" s="8">
        <v>0</v>
      </c>
      <c r="C57" s="8">
        <v>0</v>
      </c>
      <c r="D57" s="8">
        <v>0</v>
      </c>
      <c r="E57" s="8">
        <v>0.999</v>
      </c>
      <c r="F57" s="8">
        <v>362.54733599999997</v>
      </c>
      <c r="G57" s="8">
        <v>0</v>
      </c>
      <c r="H57" s="8">
        <v>4.2</v>
      </c>
      <c r="I57" s="8">
        <v>367.74633599999999</v>
      </c>
    </row>
    <row r="58" spans="1:9" ht="13.75" thickBot="1" x14ac:dyDescent="0.35">
      <c r="A58" s="7" t="s">
        <v>180</v>
      </c>
      <c r="B58" s="8">
        <v>0</v>
      </c>
      <c r="C58" s="8">
        <v>0</v>
      </c>
      <c r="D58" s="8">
        <v>10.632</v>
      </c>
      <c r="E58" s="8">
        <v>1.2</v>
      </c>
      <c r="F58" s="8">
        <v>921.97691000000009</v>
      </c>
      <c r="G58" s="8">
        <v>0</v>
      </c>
      <c r="H58" s="8">
        <v>5.9</v>
      </c>
      <c r="I58" s="8">
        <v>939.70891000000006</v>
      </c>
    </row>
    <row r="59" spans="1:9" ht="13.75" thickBot="1" x14ac:dyDescent="0.35">
      <c r="A59" s="7" t="s">
        <v>181</v>
      </c>
      <c r="B59" s="8">
        <v>0</v>
      </c>
      <c r="C59" s="8">
        <v>0</v>
      </c>
      <c r="D59" s="8">
        <v>0</v>
      </c>
      <c r="E59" s="8">
        <v>0</v>
      </c>
      <c r="F59" s="8">
        <v>121.29236000000002</v>
      </c>
      <c r="G59" s="8">
        <v>0</v>
      </c>
      <c r="H59" s="8">
        <v>0</v>
      </c>
      <c r="I59" s="8">
        <v>121.29236000000002</v>
      </c>
    </row>
    <row r="60" spans="1:9" ht="13.75" thickBot="1" x14ac:dyDescent="0.35">
      <c r="A60" s="7" t="s">
        <v>182</v>
      </c>
      <c r="B60" s="8">
        <v>0</v>
      </c>
      <c r="C60" s="8">
        <v>0</v>
      </c>
      <c r="D60" s="8">
        <v>18.465</v>
      </c>
      <c r="E60" s="8">
        <v>40.373000000000005</v>
      </c>
      <c r="F60" s="8">
        <v>445.42569499999979</v>
      </c>
      <c r="G60" s="8">
        <v>0</v>
      </c>
      <c r="H60" s="8">
        <v>0</v>
      </c>
      <c r="I60" s="8">
        <v>504.26369499999981</v>
      </c>
    </row>
    <row r="61" spans="1:9" ht="13.75" thickBot="1" x14ac:dyDescent="0.35">
      <c r="A61" s="7" t="s">
        <v>183</v>
      </c>
      <c r="B61" s="8">
        <v>0</v>
      </c>
      <c r="C61" s="8">
        <v>0</v>
      </c>
      <c r="D61" s="8">
        <v>0</v>
      </c>
      <c r="E61" s="8">
        <v>0</v>
      </c>
      <c r="F61" s="8">
        <v>209.90671999999989</v>
      </c>
      <c r="G61" s="8">
        <v>0</v>
      </c>
      <c r="H61" s="8">
        <v>0</v>
      </c>
      <c r="I61" s="8">
        <v>209.90671999999989</v>
      </c>
    </row>
    <row r="62" spans="1:9" ht="13.75" thickBot="1" x14ac:dyDescent="0.35">
      <c r="A62" s="7" t="s">
        <v>184</v>
      </c>
      <c r="B62" s="8">
        <v>0</v>
      </c>
      <c r="C62" s="8">
        <v>0</v>
      </c>
      <c r="D62" s="8">
        <v>0</v>
      </c>
      <c r="E62" s="8">
        <v>0</v>
      </c>
      <c r="F62" s="8">
        <v>47.362749999999998</v>
      </c>
      <c r="G62" s="8">
        <v>0</v>
      </c>
      <c r="H62" s="8">
        <v>0</v>
      </c>
      <c r="I62" s="8">
        <v>47.362749999999998</v>
      </c>
    </row>
    <row r="63" spans="1:9" ht="13.75" thickBot="1" x14ac:dyDescent="0.35">
      <c r="A63" s="7" t="s">
        <v>185</v>
      </c>
      <c r="B63" s="8">
        <v>0</v>
      </c>
      <c r="C63" s="8">
        <v>0</v>
      </c>
      <c r="D63" s="8">
        <v>11.778</v>
      </c>
      <c r="E63" s="8">
        <v>0</v>
      </c>
      <c r="F63" s="8">
        <v>271.08843999999993</v>
      </c>
      <c r="G63" s="8">
        <v>0</v>
      </c>
      <c r="H63" s="8">
        <v>0</v>
      </c>
      <c r="I63" s="8">
        <v>282.86643999999995</v>
      </c>
    </row>
    <row r="64" spans="1:9" ht="13.75" thickBot="1" x14ac:dyDescent="0.35">
      <c r="A64" s="7" t="s">
        <v>186</v>
      </c>
      <c r="B64" s="8">
        <v>0</v>
      </c>
      <c r="C64" s="8">
        <v>0</v>
      </c>
      <c r="D64" s="8">
        <v>0</v>
      </c>
      <c r="E64" s="8">
        <v>0</v>
      </c>
      <c r="F64" s="8">
        <v>304.42533000000003</v>
      </c>
      <c r="G64" s="8">
        <v>0</v>
      </c>
      <c r="H64" s="8">
        <v>0</v>
      </c>
      <c r="I64" s="8">
        <v>304.42533000000003</v>
      </c>
    </row>
    <row r="65" spans="1:9" ht="13.75" thickBot="1" x14ac:dyDescent="0.35">
      <c r="A65" s="7" t="s">
        <v>187</v>
      </c>
      <c r="B65" s="8">
        <v>0</v>
      </c>
      <c r="C65" s="8">
        <v>0</v>
      </c>
      <c r="D65" s="8">
        <v>0.89</v>
      </c>
      <c r="E65" s="8">
        <v>0</v>
      </c>
      <c r="F65" s="8">
        <v>8.7035579999999992</v>
      </c>
      <c r="G65" s="8">
        <v>0</v>
      </c>
      <c r="H65" s="8">
        <v>0</v>
      </c>
      <c r="I65" s="8">
        <v>9.5935579999999998</v>
      </c>
    </row>
    <row r="66" spans="1:9" ht="13.75" thickBot="1" x14ac:dyDescent="0.35">
      <c r="A66" s="7" t="s">
        <v>188</v>
      </c>
      <c r="B66" s="8">
        <v>0</v>
      </c>
      <c r="C66" s="8">
        <v>0</v>
      </c>
      <c r="D66" s="8">
        <v>0</v>
      </c>
      <c r="E66" s="8">
        <v>0</v>
      </c>
      <c r="F66" s="8">
        <v>280.43191200000007</v>
      </c>
      <c r="G66" s="8">
        <v>0</v>
      </c>
      <c r="H66" s="8">
        <v>0</v>
      </c>
      <c r="I66" s="8">
        <v>280.43191200000007</v>
      </c>
    </row>
    <row r="67" spans="1:9" ht="13.75" thickBot="1" x14ac:dyDescent="0.35">
      <c r="A67" s="7" t="s">
        <v>189</v>
      </c>
      <c r="B67" s="8">
        <v>2.98</v>
      </c>
      <c r="C67" s="8">
        <v>0</v>
      </c>
      <c r="D67" s="8">
        <v>0</v>
      </c>
      <c r="E67" s="8">
        <v>0</v>
      </c>
      <c r="F67" s="8">
        <v>7.2750000000000004</v>
      </c>
      <c r="G67" s="8">
        <v>0</v>
      </c>
      <c r="H67" s="8">
        <v>0</v>
      </c>
      <c r="I67" s="8">
        <v>10.255000000000001</v>
      </c>
    </row>
    <row r="68" spans="1:9" ht="13.75" thickBot="1" x14ac:dyDescent="0.35">
      <c r="A68" s="7" t="s">
        <v>190</v>
      </c>
      <c r="B68" s="8">
        <v>0</v>
      </c>
      <c r="C68" s="8">
        <v>0</v>
      </c>
      <c r="D68" s="8">
        <v>0</v>
      </c>
      <c r="E68" s="8">
        <v>6.3</v>
      </c>
      <c r="F68" s="8">
        <v>161.65412899999995</v>
      </c>
      <c r="G68" s="8">
        <v>0</v>
      </c>
      <c r="H68" s="8">
        <v>0</v>
      </c>
      <c r="I68" s="8">
        <v>167.95412899999997</v>
      </c>
    </row>
    <row r="69" spans="1:9" ht="13.75" thickBot="1" x14ac:dyDescent="0.35">
      <c r="A69" s="7" t="s">
        <v>191</v>
      </c>
      <c r="B69" s="8">
        <v>0.55400000000000005</v>
      </c>
      <c r="C69" s="8">
        <v>0</v>
      </c>
      <c r="D69" s="8">
        <v>0</v>
      </c>
      <c r="E69" s="8">
        <v>0</v>
      </c>
      <c r="F69" s="8">
        <v>148.68916000000004</v>
      </c>
      <c r="G69" s="8">
        <v>0</v>
      </c>
      <c r="H69" s="8">
        <v>4.5</v>
      </c>
      <c r="I69" s="8">
        <v>153.74316000000005</v>
      </c>
    </row>
    <row r="70" spans="1:9" ht="13.75" thickBot="1" x14ac:dyDescent="0.35">
      <c r="A70" s="7" t="s">
        <v>192</v>
      </c>
      <c r="B70" s="8">
        <v>0</v>
      </c>
      <c r="C70" s="8">
        <v>0</v>
      </c>
      <c r="D70" s="8">
        <v>0</v>
      </c>
      <c r="E70" s="8">
        <v>0</v>
      </c>
      <c r="F70" s="8">
        <v>84.096599999999995</v>
      </c>
      <c r="G70" s="8">
        <v>0</v>
      </c>
      <c r="H70" s="8">
        <v>0</v>
      </c>
      <c r="I70" s="8">
        <v>84.096599999999995</v>
      </c>
    </row>
    <row r="71" spans="1:9" ht="13.75" thickBot="1" x14ac:dyDescent="0.35">
      <c r="A71" s="7" t="s">
        <v>193</v>
      </c>
      <c r="B71" s="8">
        <v>0</v>
      </c>
      <c r="C71" s="8">
        <v>0</v>
      </c>
      <c r="D71" s="8">
        <v>0</v>
      </c>
      <c r="E71" s="8">
        <v>0</v>
      </c>
      <c r="F71" s="8">
        <v>19.354268000000001</v>
      </c>
      <c r="G71" s="8">
        <v>0</v>
      </c>
      <c r="H71" s="8">
        <v>0</v>
      </c>
      <c r="I71" s="8">
        <v>19.354268000000001</v>
      </c>
    </row>
    <row r="72" spans="1:9" ht="13.75" thickBot="1" x14ac:dyDescent="0.35">
      <c r="A72" s="7" t="s">
        <v>194</v>
      </c>
      <c r="B72" s="8">
        <v>0</v>
      </c>
      <c r="C72" s="8">
        <v>0</v>
      </c>
      <c r="D72" s="8">
        <v>0</v>
      </c>
      <c r="E72" s="8">
        <v>1.9610000000000001</v>
      </c>
      <c r="F72" s="8">
        <v>367.4316</v>
      </c>
      <c r="G72" s="8">
        <v>0</v>
      </c>
      <c r="H72" s="8">
        <v>0</v>
      </c>
      <c r="I72" s="8">
        <v>369.39260000000002</v>
      </c>
    </row>
    <row r="73" spans="1:9" ht="13.75" thickBot="1" x14ac:dyDescent="0.35">
      <c r="A73" s="7" t="s">
        <v>195</v>
      </c>
      <c r="B73" s="8">
        <v>0</v>
      </c>
      <c r="C73" s="8">
        <v>0</v>
      </c>
      <c r="D73" s="8">
        <v>0</v>
      </c>
      <c r="E73" s="8">
        <v>1.6</v>
      </c>
      <c r="F73" s="8">
        <v>1110.6400279997515</v>
      </c>
      <c r="G73" s="8">
        <v>0</v>
      </c>
      <c r="H73" s="8">
        <v>0</v>
      </c>
      <c r="I73" s="8">
        <v>1112.2400279997514</v>
      </c>
    </row>
    <row r="74" spans="1:9" ht="13.75" thickBot="1" x14ac:dyDescent="0.35">
      <c r="A74" s="7" t="s">
        <v>196</v>
      </c>
      <c r="B74" s="8">
        <v>0</v>
      </c>
      <c r="C74" s="8">
        <v>0</v>
      </c>
      <c r="D74" s="8">
        <v>0</v>
      </c>
      <c r="E74" s="8">
        <v>0</v>
      </c>
      <c r="F74" s="8">
        <v>32.931165</v>
      </c>
      <c r="G74" s="8">
        <v>0</v>
      </c>
      <c r="H74" s="8">
        <v>0</v>
      </c>
      <c r="I74" s="8">
        <v>32.931165</v>
      </c>
    </row>
    <row r="75" spans="1:9" ht="13.75" thickBot="1" x14ac:dyDescent="0.35">
      <c r="A75" s="7" t="s">
        <v>197</v>
      </c>
      <c r="B75" s="8">
        <v>0</v>
      </c>
      <c r="C75" s="8">
        <v>0</v>
      </c>
      <c r="D75" s="8">
        <v>0</v>
      </c>
      <c r="E75" s="8">
        <v>17.096</v>
      </c>
      <c r="F75" s="8">
        <v>284.15554999999995</v>
      </c>
      <c r="G75" s="8">
        <v>0</v>
      </c>
      <c r="H75" s="8">
        <v>35.9</v>
      </c>
      <c r="I75" s="8">
        <v>337.15154999999993</v>
      </c>
    </row>
    <row r="76" spans="1:9" ht="13.75" thickBot="1" x14ac:dyDescent="0.35">
      <c r="A76" s="7" t="s">
        <v>198</v>
      </c>
      <c r="B76" s="8">
        <v>0</v>
      </c>
      <c r="C76" s="8">
        <v>0</v>
      </c>
      <c r="D76" s="8">
        <v>2.2669999999999999</v>
      </c>
      <c r="E76" s="8">
        <v>0</v>
      </c>
      <c r="F76" s="8">
        <v>89.091420000000014</v>
      </c>
      <c r="G76" s="8">
        <v>0</v>
      </c>
      <c r="H76" s="8">
        <v>3</v>
      </c>
      <c r="I76" s="8">
        <v>94.35842000000001</v>
      </c>
    </row>
    <row r="77" spans="1:9" ht="13.75" thickBot="1" x14ac:dyDescent="0.35">
      <c r="A77" s="7" t="s">
        <v>199</v>
      </c>
      <c r="B77" s="8">
        <v>2.4460000000000002</v>
      </c>
      <c r="C77" s="8">
        <v>0</v>
      </c>
      <c r="D77" s="8">
        <v>0</v>
      </c>
      <c r="E77" s="8">
        <v>0</v>
      </c>
      <c r="F77" s="8">
        <v>26.942298000000001</v>
      </c>
      <c r="G77" s="8">
        <v>0</v>
      </c>
      <c r="H77" s="8">
        <v>0</v>
      </c>
      <c r="I77" s="8">
        <v>29.388298000000002</v>
      </c>
    </row>
    <row r="78" spans="1:9" ht="13.75" thickBot="1" x14ac:dyDescent="0.35">
      <c r="A78" s="7" t="s">
        <v>200</v>
      </c>
      <c r="B78" s="8">
        <v>9.0999999999999998E-2</v>
      </c>
      <c r="C78" s="8">
        <v>0</v>
      </c>
      <c r="D78" s="8">
        <v>0</v>
      </c>
      <c r="E78" s="8">
        <v>0</v>
      </c>
      <c r="F78" s="8">
        <v>4.9829999999999997</v>
      </c>
      <c r="G78" s="8">
        <v>0</v>
      </c>
      <c r="H78" s="8">
        <v>0</v>
      </c>
      <c r="I78" s="8">
        <v>5.0739999999999998</v>
      </c>
    </row>
    <row r="79" spans="1:9" ht="13.75" thickBot="1" x14ac:dyDescent="0.35">
      <c r="A79" s="7" t="s">
        <v>201</v>
      </c>
      <c r="B79" s="8">
        <v>0</v>
      </c>
      <c r="C79" s="8">
        <v>0</v>
      </c>
      <c r="D79" s="8">
        <v>2.14</v>
      </c>
      <c r="E79" s="8">
        <v>11.016</v>
      </c>
      <c r="F79" s="8">
        <v>346.64709000000005</v>
      </c>
      <c r="G79" s="8">
        <v>0</v>
      </c>
      <c r="H79" s="8">
        <v>0</v>
      </c>
      <c r="I79" s="8">
        <v>359.80309000000005</v>
      </c>
    </row>
    <row r="80" spans="1:9" ht="13.75" thickBot="1" x14ac:dyDescent="0.35">
      <c r="A80" s="7" t="s">
        <v>202</v>
      </c>
      <c r="B80" s="8">
        <v>0</v>
      </c>
      <c r="C80" s="8">
        <v>0</v>
      </c>
      <c r="D80" s="8">
        <v>0</v>
      </c>
      <c r="E80" s="8">
        <v>3.08</v>
      </c>
      <c r="F80" s="8">
        <v>208.05377000000001</v>
      </c>
      <c r="G80" s="8">
        <v>0</v>
      </c>
      <c r="H80" s="8">
        <v>0</v>
      </c>
      <c r="I80" s="8">
        <v>211.13377000000003</v>
      </c>
    </row>
    <row r="81" spans="1:9" ht="13.75" thickBot="1" x14ac:dyDescent="0.35">
      <c r="A81" s="7" t="s">
        <v>203</v>
      </c>
      <c r="B81" s="8">
        <v>0</v>
      </c>
      <c r="C81" s="8">
        <v>0</v>
      </c>
      <c r="D81" s="8">
        <v>4.2389999999999999</v>
      </c>
      <c r="E81" s="8">
        <v>0</v>
      </c>
      <c r="F81" s="8">
        <v>19.382856</v>
      </c>
      <c r="G81" s="8">
        <v>0</v>
      </c>
      <c r="H81" s="8">
        <v>0</v>
      </c>
      <c r="I81" s="8">
        <v>23.621856000000001</v>
      </c>
    </row>
    <row r="82" spans="1:9" ht="13.75" thickBot="1" x14ac:dyDescent="0.35">
      <c r="A82" s="7" t="s">
        <v>204</v>
      </c>
      <c r="B82" s="8">
        <v>0</v>
      </c>
      <c r="C82" s="8">
        <v>0</v>
      </c>
      <c r="D82" s="8">
        <v>0</v>
      </c>
      <c r="E82" s="8">
        <v>0</v>
      </c>
      <c r="F82" s="8">
        <v>314.26907000000006</v>
      </c>
      <c r="G82" s="8">
        <v>0</v>
      </c>
      <c r="H82" s="8">
        <v>0</v>
      </c>
      <c r="I82" s="8">
        <v>314.26907000000006</v>
      </c>
    </row>
    <row r="83" spans="1:9" ht="13.75" thickBot="1" x14ac:dyDescent="0.35">
      <c r="A83" s="7" t="s">
        <v>205</v>
      </c>
      <c r="B83" s="8">
        <v>0</v>
      </c>
      <c r="C83" s="8">
        <v>0</v>
      </c>
      <c r="D83" s="8">
        <v>0</v>
      </c>
      <c r="E83" s="8">
        <v>0</v>
      </c>
      <c r="F83" s="8">
        <v>51.847528000000004</v>
      </c>
      <c r="G83" s="8">
        <v>0</v>
      </c>
      <c r="H83" s="8">
        <v>0</v>
      </c>
      <c r="I83" s="8">
        <v>51.847528000000004</v>
      </c>
    </row>
    <row r="84" spans="1:9" ht="13.75" thickBot="1" x14ac:dyDescent="0.35">
      <c r="A84" s="9" t="s">
        <v>90</v>
      </c>
      <c r="B84" s="10">
        <v>50.330420000000004</v>
      </c>
      <c r="C84" s="10">
        <v>1.4</v>
      </c>
      <c r="D84" s="10">
        <v>83.471500000000006</v>
      </c>
      <c r="E84" s="10">
        <v>430.54300000000006</v>
      </c>
      <c r="F84" s="10">
        <v>23447.133671999753</v>
      </c>
      <c r="G84" s="10">
        <v>14.385</v>
      </c>
      <c r="H84" s="10">
        <v>202.48140000000001</v>
      </c>
      <c r="I84" s="10">
        <v>24229.74499199976</v>
      </c>
    </row>
    <row r="89" spans="1:9" x14ac:dyDescent="0.3">
      <c r="C89" s="2"/>
    </row>
    <row r="90" spans="1:9" x14ac:dyDescent="0.3">
      <c r="C90" s="2"/>
      <c r="F90" s="2"/>
    </row>
    <row r="91" spans="1:9" x14ac:dyDescent="0.3">
      <c r="C91" s="2"/>
    </row>
    <row r="92" spans="1:9" x14ac:dyDescent="0.3">
      <c r="C92" s="2"/>
      <c r="F92" s="2"/>
    </row>
    <row r="93" spans="1:9" x14ac:dyDescent="0.3">
      <c r="C93" s="2"/>
    </row>
    <row r="94" spans="1:9" x14ac:dyDescent="0.3">
      <c r="C94" s="2"/>
      <c r="F94" s="2"/>
    </row>
    <row r="95" spans="1:9" x14ac:dyDescent="0.3">
      <c r="C95" s="2"/>
    </row>
    <row r="97" spans="7:7" x14ac:dyDescent="0.3">
      <c r="G97" s="2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B9F-B086-4895-8F90-5E96A2FE6CF1}">
  <dimension ref="A1:D236"/>
  <sheetViews>
    <sheetView workbookViewId="0">
      <selection activeCell="D12" sqref="D12"/>
    </sheetView>
  </sheetViews>
  <sheetFormatPr defaultColWidth="8.8984375" defaultRowHeight="15.95" x14ac:dyDescent="0.35"/>
  <cols>
    <col min="1" max="1" width="43.8984375" style="90" customWidth="1"/>
    <col min="2" max="3" width="12.69921875" style="90" bestFit="1" customWidth="1"/>
    <col min="4" max="16384" width="8.8984375" style="90"/>
  </cols>
  <sheetData>
    <row r="1" spans="1:4" ht="16.5" thickBot="1" x14ac:dyDescent="0.4">
      <c r="A1" s="113" t="s">
        <v>265</v>
      </c>
      <c r="B1" s="113"/>
      <c r="C1" s="113"/>
      <c r="D1" s="113"/>
    </row>
    <row r="2" spans="1:4" x14ac:dyDescent="0.35">
      <c r="A2" s="27" t="s">
        <v>218</v>
      </c>
      <c r="B2" s="28" t="s">
        <v>256</v>
      </c>
      <c r="C2" s="28" t="s">
        <v>272</v>
      </c>
    </row>
    <row r="3" spans="1:4" x14ac:dyDescent="0.35">
      <c r="A3" s="29" t="s">
        <v>219</v>
      </c>
      <c r="B3" s="31">
        <v>1097050.2881041367</v>
      </c>
      <c r="C3" s="31">
        <v>1488140.5797261281</v>
      </c>
    </row>
    <row r="4" spans="1:4" x14ac:dyDescent="0.35">
      <c r="A4" s="29" t="s">
        <v>224</v>
      </c>
      <c r="B4" s="31">
        <v>27006.613353999997</v>
      </c>
      <c r="C4" s="31">
        <v>28074.963659000001</v>
      </c>
    </row>
    <row r="5" spans="1:4" x14ac:dyDescent="0.35">
      <c r="A5" s="29" t="s">
        <v>223</v>
      </c>
      <c r="B5" s="31">
        <v>6596.4986700000009</v>
      </c>
      <c r="C5" s="31">
        <v>7080.116210000002</v>
      </c>
    </row>
    <row r="6" spans="1:4" x14ac:dyDescent="0.35">
      <c r="A6" s="29" t="s">
        <v>206</v>
      </c>
      <c r="B6" s="31">
        <v>4529.4604200000012</v>
      </c>
      <c r="C6" s="31">
        <v>4546.505654999999</v>
      </c>
    </row>
    <row r="7" spans="1:4" x14ac:dyDescent="0.35">
      <c r="A7" s="29" t="s">
        <v>226</v>
      </c>
      <c r="B7" s="31">
        <v>4379.5684800000008</v>
      </c>
      <c r="C7" s="31">
        <v>0</v>
      </c>
    </row>
    <row r="8" spans="1:4" x14ac:dyDescent="0.35">
      <c r="A8" s="29" t="s">
        <v>238</v>
      </c>
      <c r="B8" s="31">
        <v>1013.8190937000002</v>
      </c>
      <c r="C8" s="31">
        <v>4141.2896930000006</v>
      </c>
    </row>
    <row r="9" spans="1:4" ht="16.5" thickBot="1" x14ac:dyDescent="0.4">
      <c r="A9" s="30" t="s">
        <v>90</v>
      </c>
      <c r="B9" s="32">
        <v>1140576.2481218367</v>
      </c>
      <c r="C9" s="32">
        <v>1531983.4549431279</v>
      </c>
    </row>
    <row r="13" spans="1:4" x14ac:dyDescent="0.35">
      <c r="A13" s="84" t="s">
        <v>266</v>
      </c>
      <c r="B13" s="84"/>
      <c r="C13" s="110"/>
      <c r="D13" s="110"/>
    </row>
    <row r="14" spans="1:4" ht="16.5" thickBot="1" x14ac:dyDescent="0.4">
      <c r="A14" s="87" t="s">
        <v>124</v>
      </c>
      <c r="B14" s="88" t="s">
        <v>256</v>
      </c>
      <c r="C14" s="88" t="s">
        <v>272</v>
      </c>
    </row>
    <row r="15" spans="1:4" x14ac:dyDescent="0.35">
      <c r="A15" s="91" t="s">
        <v>19</v>
      </c>
      <c r="B15" s="92">
        <v>22184.823606599999</v>
      </c>
      <c r="C15" s="93">
        <v>27801.094352799999</v>
      </c>
    </row>
    <row r="16" spans="1:4" x14ac:dyDescent="0.35">
      <c r="A16" s="94" t="s">
        <v>51</v>
      </c>
      <c r="B16" s="95">
        <v>8526.6317329999983</v>
      </c>
      <c r="C16" s="96">
        <v>10703.208846000001</v>
      </c>
    </row>
    <row r="17" spans="1:3" x14ac:dyDescent="0.35">
      <c r="A17" s="94" t="s">
        <v>37</v>
      </c>
      <c r="B17" s="95">
        <v>36320.172499434004</v>
      </c>
      <c r="C17" s="96">
        <v>46594.069173989999</v>
      </c>
    </row>
    <row r="18" spans="1:3" x14ac:dyDescent="0.35">
      <c r="A18" s="94" t="s">
        <v>74</v>
      </c>
      <c r="B18" s="95">
        <v>560.27082481299999</v>
      </c>
      <c r="C18" s="96">
        <v>1526.9541115099998</v>
      </c>
    </row>
    <row r="19" spans="1:3" x14ac:dyDescent="0.35">
      <c r="A19" s="94" t="s">
        <v>70</v>
      </c>
      <c r="B19" s="95">
        <v>7465.8681919999999</v>
      </c>
      <c r="C19" s="96">
        <v>9757.0107640000006</v>
      </c>
    </row>
    <row r="20" spans="1:3" x14ac:dyDescent="0.35">
      <c r="A20" s="94" t="s">
        <v>10</v>
      </c>
      <c r="B20" s="95">
        <v>47103.194413899997</v>
      </c>
      <c r="C20" s="96">
        <v>63884.843400500009</v>
      </c>
    </row>
    <row r="21" spans="1:3" x14ac:dyDescent="0.35">
      <c r="A21" s="94" t="s">
        <v>15</v>
      </c>
      <c r="B21" s="95">
        <v>30308.096418250003</v>
      </c>
      <c r="C21" s="96">
        <v>35401.110100999998</v>
      </c>
    </row>
    <row r="22" spans="1:3" x14ac:dyDescent="0.35">
      <c r="A22" s="94" t="s">
        <v>87</v>
      </c>
      <c r="B22" s="95">
        <v>285.02451000000002</v>
      </c>
      <c r="C22" s="96">
        <v>409.64337999999998</v>
      </c>
    </row>
    <row r="23" spans="1:3" x14ac:dyDescent="0.35">
      <c r="A23" s="94" t="s">
        <v>82</v>
      </c>
      <c r="B23" s="95">
        <v>74.063009000000008</v>
      </c>
      <c r="C23" s="96">
        <v>92.025218999999993</v>
      </c>
    </row>
    <row r="24" spans="1:3" x14ac:dyDescent="0.35">
      <c r="A24" s="94" t="s">
        <v>32</v>
      </c>
      <c r="B24" s="95">
        <v>15994.0316365</v>
      </c>
      <c r="C24" s="96">
        <v>18927.434279000001</v>
      </c>
    </row>
    <row r="25" spans="1:3" x14ac:dyDescent="0.35">
      <c r="A25" s="94" t="s">
        <v>25</v>
      </c>
      <c r="B25" s="95">
        <v>24170.525200000004</v>
      </c>
      <c r="C25" s="96">
        <v>29579.256192999997</v>
      </c>
    </row>
    <row r="26" spans="1:3" x14ac:dyDescent="0.35">
      <c r="A26" s="94" t="s">
        <v>67</v>
      </c>
      <c r="B26" s="95">
        <v>487.03801659999999</v>
      </c>
      <c r="C26" s="96">
        <v>956.87345170000003</v>
      </c>
    </row>
    <row r="27" spans="1:3" x14ac:dyDescent="0.35">
      <c r="A27" s="94" t="s">
        <v>57</v>
      </c>
      <c r="B27" s="95">
        <v>3686.3041179999996</v>
      </c>
      <c r="C27" s="96">
        <v>7395.7931069999995</v>
      </c>
    </row>
    <row r="28" spans="1:3" x14ac:dyDescent="0.35">
      <c r="A28" s="94" t="s">
        <v>89</v>
      </c>
      <c r="B28" s="95">
        <v>1007.837375</v>
      </c>
      <c r="C28" s="96">
        <v>2089.2295764999999</v>
      </c>
    </row>
    <row r="29" spans="1:3" x14ac:dyDescent="0.35">
      <c r="A29" s="94" t="s">
        <v>35</v>
      </c>
      <c r="B29" s="95">
        <v>7060.0679566850004</v>
      </c>
      <c r="C29" s="96">
        <v>12166.438320000001</v>
      </c>
    </row>
    <row r="30" spans="1:3" x14ac:dyDescent="0.35">
      <c r="A30" s="94" t="s">
        <v>85</v>
      </c>
      <c r="B30" s="95">
        <v>894.71270900000002</v>
      </c>
      <c r="C30" s="96">
        <v>2689.8766320000004</v>
      </c>
    </row>
    <row r="31" spans="1:3" x14ac:dyDescent="0.35">
      <c r="A31" s="94" t="s">
        <v>77</v>
      </c>
      <c r="B31" s="95">
        <v>3433.086992</v>
      </c>
      <c r="C31" s="96">
        <v>6636.8512730000002</v>
      </c>
    </row>
    <row r="32" spans="1:3" x14ac:dyDescent="0.35">
      <c r="A32" s="94" t="s">
        <v>52</v>
      </c>
      <c r="B32" s="95">
        <v>538.67637000000002</v>
      </c>
      <c r="C32" s="96">
        <v>1487.6377930000001</v>
      </c>
    </row>
    <row r="33" spans="1:3" x14ac:dyDescent="0.35">
      <c r="A33" s="94" t="s">
        <v>61</v>
      </c>
      <c r="B33" s="95">
        <v>18484.696458999999</v>
      </c>
      <c r="C33" s="96">
        <v>21865.526506000002</v>
      </c>
    </row>
    <row r="34" spans="1:3" x14ac:dyDescent="0.35">
      <c r="A34" s="94" t="s">
        <v>13</v>
      </c>
      <c r="B34" s="95">
        <v>9903.3997510000008</v>
      </c>
      <c r="C34" s="96">
        <v>15340.717939</v>
      </c>
    </row>
    <row r="35" spans="1:3" x14ac:dyDescent="0.35">
      <c r="A35" s="94" t="s">
        <v>40</v>
      </c>
      <c r="B35" s="95">
        <v>7288.9259480000001</v>
      </c>
      <c r="C35" s="96">
        <v>7932.7743000000009</v>
      </c>
    </row>
    <row r="36" spans="1:3" x14ac:dyDescent="0.35">
      <c r="A36" s="94" t="s">
        <v>71</v>
      </c>
      <c r="B36" s="95">
        <v>7669.0294875999998</v>
      </c>
      <c r="C36" s="96">
        <v>11623.118069</v>
      </c>
    </row>
    <row r="37" spans="1:3" x14ac:dyDescent="0.35">
      <c r="A37" s="94" t="s">
        <v>60</v>
      </c>
      <c r="B37" s="95">
        <v>13268.64416</v>
      </c>
      <c r="C37" s="96">
        <v>18070.615329999997</v>
      </c>
    </row>
    <row r="38" spans="1:3" x14ac:dyDescent="0.35">
      <c r="A38" s="94" t="s">
        <v>28</v>
      </c>
      <c r="B38" s="95">
        <v>27860.796156</v>
      </c>
      <c r="C38" s="96">
        <v>34102.473166999996</v>
      </c>
    </row>
    <row r="39" spans="1:3" x14ac:dyDescent="0.35">
      <c r="A39" s="94" t="s">
        <v>33</v>
      </c>
      <c r="B39" s="95">
        <v>10484.651284</v>
      </c>
      <c r="C39" s="96">
        <v>24072.530671999997</v>
      </c>
    </row>
    <row r="40" spans="1:3" x14ac:dyDescent="0.35">
      <c r="A40" s="94" t="s">
        <v>48</v>
      </c>
      <c r="B40" s="95">
        <v>267.14035600000005</v>
      </c>
      <c r="C40" s="96">
        <v>730.44667299999992</v>
      </c>
    </row>
    <row r="41" spans="1:3" x14ac:dyDescent="0.35">
      <c r="A41" s="94" t="s">
        <v>50</v>
      </c>
      <c r="B41" s="95">
        <v>1686.5855649999999</v>
      </c>
      <c r="C41" s="96">
        <v>1517.0083590000002</v>
      </c>
    </row>
    <row r="42" spans="1:3" x14ac:dyDescent="0.35">
      <c r="A42" s="94" t="s">
        <v>45</v>
      </c>
      <c r="B42" s="95">
        <v>12889.964425798998</v>
      </c>
      <c r="C42" s="96">
        <v>19721.122879618997</v>
      </c>
    </row>
    <row r="43" spans="1:3" x14ac:dyDescent="0.35">
      <c r="A43" s="94" t="s">
        <v>79</v>
      </c>
      <c r="B43" s="95">
        <v>3447.8427807999997</v>
      </c>
      <c r="C43" s="96">
        <v>6088.9608080999997</v>
      </c>
    </row>
    <row r="44" spans="1:3" x14ac:dyDescent="0.35">
      <c r="A44" s="94" t="s">
        <v>56</v>
      </c>
      <c r="B44" s="95">
        <v>10701.6760003</v>
      </c>
      <c r="C44" s="96">
        <v>27697.3416597</v>
      </c>
    </row>
    <row r="45" spans="1:3" x14ac:dyDescent="0.35">
      <c r="A45" s="94" t="s">
        <v>30</v>
      </c>
      <c r="B45" s="95">
        <v>25016.416652167998</v>
      </c>
      <c r="C45" s="96">
        <v>34260.405352000002</v>
      </c>
    </row>
    <row r="46" spans="1:3" x14ac:dyDescent="0.35">
      <c r="A46" s="94" t="s">
        <v>14</v>
      </c>
      <c r="B46" s="95">
        <v>49462.446299672003</v>
      </c>
      <c r="C46" s="96">
        <v>64291.619806500006</v>
      </c>
    </row>
    <row r="47" spans="1:3" x14ac:dyDescent="0.35">
      <c r="A47" s="94" t="s">
        <v>65</v>
      </c>
      <c r="B47" s="95">
        <v>852.05745999999999</v>
      </c>
      <c r="C47" s="96">
        <v>1442.0338300000001</v>
      </c>
    </row>
    <row r="48" spans="1:3" x14ac:dyDescent="0.35">
      <c r="A48" s="94" t="s">
        <v>81</v>
      </c>
      <c r="B48" s="95">
        <v>2143.9646269999998</v>
      </c>
      <c r="C48" s="96">
        <v>5164.7193699999998</v>
      </c>
    </row>
    <row r="49" spans="1:3" x14ac:dyDescent="0.35">
      <c r="A49" s="94" t="s">
        <v>83</v>
      </c>
      <c r="B49" s="95">
        <v>3.2190400000000001</v>
      </c>
      <c r="C49" s="96">
        <v>15.211767999999999</v>
      </c>
    </row>
    <row r="50" spans="1:3" x14ac:dyDescent="0.35">
      <c r="A50" s="94" t="s">
        <v>17</v>
      </c>
      <c r="B50" s="95">
        <v>4057.8584751000003</v>
      </c>
      <c r="C50" s="96">
        <v>5884.6398868999995</v>
      </c>
    </row>
    <row r="51" spans="1:3" x14ac:dyDescent="0.35">
      <c r="A51" s="94" t="s">
        <v>86</v>
      </c>
      <c r="B51" s="95">
        <v>214.17994270000003</v>
      </c>
      <c r="C51" s="96">
        <v>343.92730160000002</v>
      </c>
    </row>
    <row r="52" spans="1:3" x14ac:dyDescent="0.35">
      <c r="A52" s="94" t="s">
        <v>59</v>
      </c>
      <c r="B52" s="95">
        <v>38755.615612337999</v>
      </c>
      <c r="C52" s="96">
        <v>46651.152704</v>
      </c>
    </row>
    <row r="53" spans="1:3" x14ac:dyDescent="0.35">
      <c r="A53" s="94" t="s">
        <v>3</v>
      </c>
      <c r="B53" s="95">
        <v>4729.5989566899998</v>
      </c>
      <c r="C53" s="96">
        <v>6819.5209249999989</v>
      </c>
    </row>
    <row r="54" spans="1:3" x14ac:dyDescent="0.35">
      <c r="A54" s="94" t="s">
        <v>11</v>
      </c>
      <c r="B54" s="95">
        <v>53479.984977510998</v>
      </c>
      <c r="C54" s="96">
        <v>62987.865611876005</v>
      </c>
    </row>
    <row r="55" spans="1:3" x14ac:dyDescent="0.35">
      <c r="A55" s="94" t="s">
        <v>22</v>
      </c>
      <c r="B55" s="95">
        <v>20164.121300999999</v>
      </c>
      <c r="C55" s="96">
        <v>29911.86274</v>
      </c>
    </row>
    <row r="56" spans="1:3" x14ac:dyDescent="0.35">
      <c r="A56" s="94" t="s">
        <v>55</v>
      </c>
      <c r="B56" s="95">
        <v>825.29974500000003</v>
      </c>
      <c r="C56" s="96">
        <v>1995.5472809999999</v>
      </c>
    </row>
    <row r="57" spans="1:3" x14ac:dyDescent="0.35">
      <c r="A57" s="94" t="s">
        <v>84</v>
      </c>
      <c r="B57" s="95">
        <v>638.40133459999993</v>
      </c>
      <c r="C57" s="96">
        <v>1573.4443200000001</v>
      </c>
    </row>
    <row r="58" spans="1:3" x14ac:dyDescent="0.35">
      <c r="A58" s="94" t="s">
        <v>54</v>
      </c>
      <c r="B58" s="95">
        <v>1276.4384842999998</v>
      </c>
      <c r="C58" s="96">
        <v>2185.0633647</v>
      </c>
    </row>
    <row r="59" spans="1:3" x14ac:dyDescent="0.35">
      <c r="A59" s="94" t="s">
        <v>23</v>
      </c>
      <c r="B59" s="95">
        <v>57873.641909499995</v>
      </c>
      <c r="C59" s="96">
        <v>69378.037985999996</v>
      </c>
    </row>
    <row r="60" spans="1:3" x14ac:dyDescent="0.35">
      <c r="A60" s="94" t="s">
        <v>69</v>
      </c>
      <c r="B60" s="95">
        <v>6262.2979173999993</v>
      </c>
      <c r="C60" s="96">
        <v>7603.8651196000001</v>
      </c>
    </row>
    <row r="61" spans="1:3" x14ac:dyDescent="0.35">
      <c r="A61" s="94" t="s">
        <v>34</v>
      </c>
      <c r="B61" s="95">
        <v>547.96332499999994</v>
      </c>
      <c r="C61" s="96">
        <v>3847.9476059999997</v>
      </c>
    </row>
    <row r="62" spans="1:3" x14ac:dyDescent="0.35">
      <c r="A62" s="94" t="s">
        <v>75</v>
      </c>
      <c r="B62" s="95">
        <v>8308.1162999999997</v>
      </c>
      <c r="C62" s="96">
        <v>8982.0153719999998</v>
      </c>
    </row>
    <row r="63" spans="1:3" x14ac:dyDescent="0.35">
      <c r="A63" s="94" t="s">
        <v>12</v>
      </c>
      <c r="B63" s="95">
        <v>8384.2129032989997</v>
      </c>
      <c r="C63" s="96">
        <v>12915.179620421999</v>
      </c>
    </row>
    <row r="64" spans="1:3" x14ac:dyDescent="0.35">
      <c r="A64" s="94" t="s">
        <v>16</v>
      </c>
      <c r="B64" s="95">
        <v>188326.783968</v>
      </c>
      <c r="C64" s="96">
        <v>219821.542919</v>
      </c>
    </row>
    <row r="65" spans="1:3" x14ac:dyDescent="0.35">
      <c r="A65" s="94" t="s">
        <v>38</v>
      </c>
      <c r="B65" s="95">
        <v>13887.451136055</v>
      </c>
      <c r="C65" s="96">
        <v>20165.952171999998</v>
      </c>
    </row>
    <row r="66" spans="1:3" x14ac:dyDescent="0.35">
      <c r="A66" s="94" t="s">
        <v>39</v>
      </c>
      <c r="B66" s="95">
        <v>13929.3934555</v>
      </c>
      <c r="C66" s="96">
        <v>23755.754761999997</v>
      </c>
    </row>
    <row r="67" spans="1:3" x14ac:dyDescent="0.35">
      <c r="A67" s="94" t="s">
        <v>21</v>
      </c>
      <c r="B67" s="95">
        <v>52414.548392999997</v>
      </c>
      <c r="C67" s="96">
        <v>56837.846313000002</v>
      </c>
    </row>
    <row r="68" spans="1:3" x14ac:dyDescent="0.35">
      <c r="A68" s="94" t="s">
        <v>44</v>
      </c>
      <c r="B68" s="95">
        <v>9327.1429230000012</v>
      </c>
      <c r="C68" s="96">
        <v>15575.313289000002</v>
      </c>
    </row>
    <row r="69" spans="1:3" x14ac:dyDescent="0.35">
      <c r="A69" s="94" t="s">
        <v>20</v>
      </c>
      <c r="B69" s="95">
        <v>25970.547293900003</v>
      </c>
      <c r="C69" s="96">
        <v>32265.824768300001</v>
      </c>
    </row>
    <row r="70" spans="1:3" x14ac:dyDescent="0.35">
      <c r="A70" s="94" t="s">
        <v>31</v>
      </c>
      <c r="B70" s="95">
        <v>13291.031274000001</v>
      </c>
      <c r="C70" s="96">
        <v>15529.681924</v>
      </c>
    </row>
    <row r="71" spans="1:3" x14ac:dyDescent="0.35">
      <c r="A71" s="94" t="s">
        <v>78</v>
      </c>
      <c r="B71" s="95">
        <v>1373.45722</v>
      </c>
      <c r="C71" s="96">
        <v>3743.8377799999998</v>
      </c>
    </row>
    <row r="72" spans="1:3" x14ac:dyDescent="0.35">
      <c r="A72" s="94" t="s">
        <v>63</v>
      </c>
      <c r="B72" s="95">
        <v>183.37095000000002</v>
      </c>
      <c r="C72" s="96">
        <v>300.57779999999997</v>
      </c>
    </row>
    <row r="73" spans="1:3" x14ac:dyDescent="0.35">
      <c r="A73" s="94" t="s">
        <v>42</v>
      </c>
      <c r="B73" s="95">
        <v>85.909035999999986</v>
      </c>
      <c r="C73" s="96">
        <v>143.51521299999999</v>
      </c>
    </row>
    <row r="74" spans="1:3" x14ac:dyDescent="0.35">
      <c r="A74" s="94" t="s">
        <v>29</v>
      </c>
      <c r="B74" s="95">
        <v>9615.867799900001</v>
      </c>
      <c r="C74" s="96">
        <v>9819.2023076000005</v>
      </c>
    </row>
    <row r="75" spans="1:3" x14ac:dyDescent="0.35">
      <c r="A75" s="94" t="s">
        <v>68</v>
      </c>
      <c r="B75" s="95">
        <v>1518.0092999999999</v>
      </c>
      <c r="C75" s="96">
        <v>1095.509335</v>
      </c>
    </row>
    <row r="76" spans="1:3" x14ac:dyDescent="0.35">
      <c r="A76" s="94" t="s">
        <v>24</v>
      </c>
      <c r="B76" s="95">
        <v>1450.799802</v>
      </c>
      <c r="C76" s="96">
        <v>2647.5594649999998</v>
      </c>
    </row>
    <row r="77" spans="1:3" x14ac:dyDescent="0.35">
      <c r="A77" s="94" t="s">
        <v>26</v>
      </c>
      <c r="B77" s="95">
        <v>7345.8081419999999</v>
      </c>
      <c r="C77" s="96">
        <v>7366.0233600000001</v>
      </c>
    </row>
    <row r="78" spans="1:3" x14ac:dyDescent="0.35">
      <c r="A78" s="94" t="s">
        <v>76</v>
      </c>
      <c r="B78" s="95">
        <v>4218.5868250000003</v>
      </c>
      <c r="C78" s="96">
        <v>18879.00735</v>
      </c>
    </row>
    <row r="79" spans="1:3" x14ac:dyDescent="0.35">
      <c r="A79" s="94" t="s">
        <v>80</v>
      </c>
      <c r="B79" s="95">
        <v>449.479513</v>
      </c>
      <c r="C79" s="96">
        <v>636.75623699999994</v>
      </c>
    </row>
    <row r="80" spans="1:3" x14ac:dyDescent="0.35">
      <c r="A80" s="94" t="s">
        <v>46</v>
      </c>
      <c r="B80" s="95">
        <v>7782.2730394999999</v>
      </c>
      <c r="C80" s="96">
        <v>14519.214448999999</v>
      </c>
    </row>
    <row r="81" spans="1:3" x14ac:dyDescent="0.35">
      <c r="A81" s="94" t="s">
        <v>27</v>
      </c>
      <c r="B81" s="95">
        <v>101200.77550049999</v>
      </c>
      <c r="C81" s="96">
        <v>150036.788118</v>
      </c>
    </row>
    <row r="82" spans="1:3" x14ac:dyDescent="0.35">
      <c r="A82" s="94" t="s">
        <v>73</v>
      </c>
      <c r="B82" s="95">
        <v>2547.0936779999997</v>
      </c>
      <c r="C82" s="96">
        <v>15241.359881999999</v>
      </c>
    </row>
    <row r="83" spans="1:3" x14ac:dyDescent="0.35">
      <c r="A83" s="94" t="s">
        <v>18</v>
      </c>
      <c r="B83" s="95">
        <v>9643.454485000002</v>
      </c>
      <c r="C83" s="96">
        <v>9536.3707130000003</v>
      </c>
    </row>
    <row r="84" spans="1:3" x14ac:dyDescent="0.35">
      <c r="A84" s="94" t="s">
        <v>58</v>
      </c>
      <c r="B84" s="95">
        <v>4766.3710710000005</v>
      </c>
      <c r="C84" s="96">
        <v>5552.7388150000006</v>
      </c>
    </row>
    <row r="85" spans="1:3" x14ac:dyDescent="0.35">
      <c r="A85" s="94" t="s">
        <v>43</v>
      </c>
      <c r="B85" s="95">
        <v>1330.4442650000001</v>
      </c>
      <c r="C85" s="96">
        <v>1426.1094951100001</v>
      </c>
    </row>
    <row r="86" spans="1:3" x14ac:dyDescent="0.35">
      <c r="A86" s="94" t="s">
        <v>88</v>
      </c>
      <c r="B86" s="95">
        <v>64.315667000000005</v>
      </c>
      <c r="C86" s="96">
        <v>253.054216</v>
      </c>
    </row>
    <row r="87" spans="1:3" x14ac:dyDescent="0.35">
      <c r="A87" s="94" t="s">
        <v>41</v>
      </c>
      <c r="B87" s="95">
        <v>21757.707560122999</v>
      </c>
      <c r="C87" s="96">
        <v>28099.869869901002</v>
      </c>
    </row>
    <row r="88" spans="1:3" x14ac:dyDescent="0.35">
      <c r="A88" s="94" t="s">
        <v>47</v>
      </c>
      <c r="B88" s="95">
        <v>9300.4882469999993</v>
      </c>
      <c r="C88" s="96">
        <v>15973.826274000001</v>
      </c>
    </row>
    <row r="89" spans="1:3" x14ac:dyDescent="0.35">
      <c r="A89" s="94" t="s">
        <v>62</v>
      </c>
      <c r="B89" s="95">
        <v>53.296948999999998</v>
      </c>
      <c r="C89" s="96">
        <v>204.52919399999999</v>
      </c>
    </row>
    <row r="90" spans="1:3" x14ac:dyDescent="0.35">
      <c r="A90" s="94" t="s">
        <v>64</v>
      </c>
      <c r="B90" s="95">
        <v>16525.250800499998</v>
      </c>
      <c r="C90" s="96">
        <v>21691.780159499998</v>
      </c>
    </row>
    <row r="91" spans="1:3" x14ac:dyDescent="0.35">
      <c r="A91" s="94" t="s">
        <v>36</v>
      </c>
      <c r="B91" s="95">
        <v>5166.9766103000002</v>
      </c>
      <c r="C91" s="96">
        <v>7747.8624607000002</v>
      </c>
    </row>
    <row r="92" spans="1:3" ht="16.5" thickBot="1" x14ac:dyDescent="0.4">
      <c r="A92" s="89" t="s">
        <v>257</v>
      </c>
      <c r="B92" s="97">
        <v>1140576.2481218369</v>
      </c>
      <c r="C92" s="97">
        <v>1531983.4549431282</v>
      </c>
    </row>
    <row r="93" spans="1:3" x14ac:dyDescent="0.35">
      <c r="A93" s="98"/>
      <c r="B93" s="99"/>
    </row>
    <row r="94" spans="1:3" x14ac:dyDescent="0.35">
      <c r="A94" s="100"/>
      <c r="B94" s="101"/>
    </row>
    <row r="95" spans="1:3" x14ac:dyDescent="0.35">
      <c r="A95" s="98"/>
      <c r="B95" s="99"/>
    </row>
    <row r="96" spans="1:3" x14ac:dyDescent="0.35">
      <c r="A96" s="100"/>
      <c r="B96" s="101"/>
    </row>
    <row r="97" spans="1:2" x14ac:dyDescent="0.35">
      <c r="A97" s="98"/>
      <c r="B97" s="99"/>
    </row>
    <row r="98" spans="1:2" x14ac:dyDescent="0.35">
      <c r="A98" s="100"/>
      <c r="B98" s="101"/>
    </row>
    <row r="99" spans="1:2" x14ac:dyDescent="0.35">
      <c r="A99" s="100"/>
      <c r="B99" s="101"/>
    </row>
    <row r="100" spans="1:2" x14ac:dyDescent="0.35">
      <c r="A100" s="98"/>
      <c r="B100" s="99"/>
    </row>
    <row r="101" spans="1:2" x14ac:dyDescent="0.35">
      <c r="A101" s="100"/>
      <c r="B101" s="101"/>
    </row>
    <row r="102" spans="1:2" x14ac:dyDescent="0.35">
      <c r="A102" s="100"/>
      <c r="B102" s="101"/>
    </row>
    <row r="103" spans="1:2" x14ac:dyDescent="0.35">
      <c r="A103" s="98"/>
      <c r="B103" s="99"/>
    </row>
    <row r="104" spans="1:2" x14ac:dyDescent="0.35">
      <c r="A104" s="100"/>
      <c r="B104" s="101"/>
    </row>
    <row r="105" spans="1:2" x14ac:dyDescent="0.35">
      <c r="A105" s="100"/>
      <c r="B105" s="101"/>
    </row>
    <row r="106" spans="1:2" x14ac:dyDescent="0.35">
      <c r="A106" s="98"/>
      <c r="B106" s="99"/>
    </row>
    <row r="107" spans="1:2" x14ac:dyDescent="0.35">
      <c r="A107" s="100"/>
      <c r="B107" s="101"/>
    </row>
    <row r="108" spans="1:2" x14ac:dyDescent="0.35">
      <c r="A108" s="98"/>
      <c r="B108" s="99"/>
    </row>
    <row r="109" spans="1:2" x14ac:dyDescent="0.35">
      <c r="A109" s="100"/>
      <c r="B109" s="101"/>
    </row>
    <row r="110" spans="1:2" x14ac:dyDescent="0.35">
      <c r="A110" s="98"/>
      <c r="B110" s="99"/>
    </row>
    <row r="111" spans="1:2" x14ac:dyDescent="0.35">
      <c r="A111" s="100"/>
      <c r="B111" s="101"/>
    </row>
    <row r="112" spans="1:2" x14ac:dyDescent="0.35">
      <c r="A112" s="98"/>
      <c r="B112" s="99"/>
    </row>
    <row r="113" spans="1:2" x14ac:dyDescent="0.35">
      <c r="A113" s="100"/>
      <c r="B113" s="101"/>
    </row>
    <row r="114" spans="1:2" x14ac:dyDescent="0.35">
      <c r="A114" s="100"/>
      <c r="B114" s="101"/>
    </row>
    <row r="115" spans="1:2" x14ac:dyDescent="0.35">
      <c r="A115" s="98"/>
      <c r="B115" s="99"/>
    </row>
    <row r="116" spans="1:2" x14ac:dyDescent="0.35">
      <c r="A116" s="100"/>
      <c r="B116" s="101"/>
    </row>
    <row r="117" spans="1:2" x14ac:dyDescent="0.35">
      <c r="A117" s="98"/>
      <c r="B117" s="99"/>
    </row>
    <row r="118" spans="1:2" x14ac:dyDescent="0.35">
      <c r="A118" s="100"/>
      <c r="B118" s="101"/>
    </row>
    <row r="119" spans="1:2" x14ac:dyDescent="0.35">
      <c r="A119" s="98"/>
      <c r="B119" s="99"/>
    </row>
    <row r="120" spans="1:2" x14ac:dyDescent="0.35">
      <c r="A120" s="100"/>
      <c r="B120" s="101"/>
    </row>
    <row r="121" spans="1:2" x14ac:dyDescent="0.35">
      <c r="A121" s="100"/>
      <c r="B121" s="101"/>
    </row>
    <row r="122" spans="1:2" x14ac:dyDescent="0.35">
      <c r="A122" s="100"/>
      <c r="B122" s="101"/>
    </row>
    <row r="123" spans="1:2" x14ac:dyDescent="0.35">
      <c r="A123" s="98"/>
      <c r="B123" s="99"/>
    </row>
    <row r="124" spans="1:2" x14ac:dyDescent="0.35">
      <c r="A124" s="100"/>
      <c r="B124" s="101"/>
    </row>
    <row r="125" spans="1:2" x14ac:dyDescent="0.35">
      <c r="A125" s="100"/>
      <c r="B125" s="101"/>
    </row>
    <row r="126" spans="1:2" x14ac:dyDescent="0.35">
      <c r="A126" s="100"/>
      <c r="B126" s="101"/>
    </row>
    <row r="127" spans="1:2" x14ac:dyDescent="0.35">
      <c r="A127" s="98"/>
      <c r="B127" s="99"/>
    </row>
    <row r="128" spans="1:2" x14ac:dyDescent="0.35">
      <c r="A128" s="100"/>
      <c r="B128" s="101"/>
    </row>
    <row r="129" spans="1:2" x14ac:dyDescent="0.35">
      <c r="A129" s="100"/>
      <c r="B129" s="101"/>
    </row>
    <row r="130" spans="1:2" x14ac:dyDescent="0.35">
      <c r="A130" s="100"/>
      <c r="B130" s="101"/>
    </row>
    <row r="131" spans="1:2" x14ac:dyDescent="0.35">
      <c r="A131" s="98"/>
      <c r="B131" s="99"/>
    </row>
    <row r="132" spans="1:2" x14ac:dyDescent="0.35">
      <c r="A132" s="100"/>
      <c r="B132" s="101"/>
    </row>
    <row r="133" spans="1:2" x14ac:dyDescent="0.35">
      <c r="A133" s="98"/>
      <c r="B133" s="99"/>
    </row>
    <row r="134" spans="1:2" x14ac:dyDescent="0.35">
      <c r="A134" s="100"/>
      <c r="B134" s="101"/>
    </row>
    <row r="135" spans="1:2" x14ac:dyDescent="0.35">
      <c r="A135" s="98"/>
      <c r="B135" s="99"/>
    </row>
    <row r="136" spans="1:2" x14ac:dyDescent="0.35">
      <c r="A136" s="100"/>
      <c r="B136" s="101"/>
    </row>
    <row r="137" spans="1:2" x14ac:dyDescent="0.35">
      <c r="A137" s="100"/>
      <c r="B137" s="101"/>
    </row>
    <row r="138" spans="1:2" x14ac:dyDescent="0.35">
      <c r="A138" s="100"/>
      <c r="B138" s="101"/>
    </row>
    <row r="139" spans="1:2" x14ac:dyDescent="0.35">
      <c r="A139" s="98"/>
      <c r="B139" s="99"/>
    </row>
    <row r="140" spans="1:2" x14ac:dyDescent="0.35">
      <c r="A140" s="100"/>
      <c r="B140" s="101"/>
    </row>
    <row r="141" spans="1:2" x14ac:dyDescent="0.35">
      <c r="A141" s="100"/>
      <c r="B141" s="101"/>
    </row>
    <row r="142" spans="1:2" x14ac:dyDescent="0.35">
      <c r="A142" s="100"/>
      <c r="B142" s="101"/>
    </row>
    <row r="143" spans="1:2" x14ac:dyDescent="0.35">
      <c r="A143" s="98"/>
      <c r="B143" s="99"/>
    </row>
    <row r="144" spans="1:2" x14ac:dyDescent="0.35">
      <c r="A144" s="100"/>
      <c r="B144" s="101"/>
    </row>
    <row r="145" spans="1:2" x14ac:dyDescent="0.35">
      <c r="A145" s="98"/>
      <c r="B145" s="99"/>
    </row>
    <row r="146" spans="1:2" x14ac:dyDescent="0.35">
      <c r="A146" s="100"/>
      <c r="B146" s="101"/>
    </row>
    <row r="147" spans="1:2" x14ac:dyDescent="0.35">
      <c r="A147" s="100"/>
      <c r="B147" s="101"/>
    </row>
    <row r="148" spans="1:2" x14ac:dyDescent="0.35">
      <c r="A148" s="100"/>
      <c r="B148" s="101"/>
    </row>
    <row r="149" spans="1:2" x14ac:dyDescent="0.35">
      <c r="A149" s="98"/>
      <c r="B149" s="99"/>
    </row>
    <row r="150" spans="1:2" x14ac:dyDescent="0.35">
      <c r="A150" s="100"/>
      <c r="B150" s="101"/>
    </row>
    <row r="151" spans="1:2" x14ac:dyDescent="0.35">
      <c r="A151" s="100"/>
      <c r="B151" s="101"/>
    </row>
    <row r="152" spans="1:2" x14ac:dyDescent="0.35">
      <c r="A152" s="98"/>
      <c r="B152" s="99"/>
    </row>
    <row r="153" spans="1:2" x14ac:dyDescent="0.35">
      <c r="A153" s="100"/>
      <c r="B153" s="101"/>
    </row>
    <row r="154" spans="1:2" x14ac:dyDescent="0.35">
      <c r="A154" s="100"/>
      <c r="B154" s="101"/>
    </row>
    <row r="155" spans="1:2" x14ac:dyDescent="0.35">
      <c r="A155" s="100"/>
      <c r="B155" s="101"/>
    </row>
    <row r="156" spans="1:2" x14ac:dyDescent="0.35">
      <c r="A156" s="100"/>
      <c r="B156" s="101"/>
    </row>
    <row r="157" spans="1:2" x14ac:dyDescent="0.35">
      <c r="A157" s="98"/>
      <c r="B157" s="99"/>
    </row>
    <row r="158" spans="1:2" x14ac:dyDescent="0.35">
      <c r="A158" s="100"/>
      <c r="B158" s="101"/>
    </row>
    <row r="159" spans="1:2" x14ac:dyDescent="0.35">
      <c r="A159" s="100"/>
      <c r="B159" s="101"/>
    </row>
    <row r="160" spans="1:2" x14ac:dyDescent="0.35">
      <c r="A160" s="100"/>
      <c r="B160" s="101"/>
    </row>
    <row r="161" spans="1:2" x14ac:dyDescent="0.35">
      <c r="A161" s="100"/>
      <c r="B161" s="101"/>
    </row>
    <row r="162" spans="1:2" x14ac:dyDescent="0.35">
      <c r="A162" s="100"/>
      <c r="B162" s="101"/>
    </row>
    <row r="163" spans="1:2" x14ac:dyDescent="0.35">
      <c r="A163" s="98"/>
      <c r="B163" s="99"/>
    </row>
    <row r="164" spans="1:2" x14ac:dyDescent="0.35">
      <c r="A164" s="100"/>
      <c r="B164" s="101"/>
    </row>
    <row r="165" spans="1:2" x14ac:dyDescent="0.35">
      <c r="A165" s="100"/>
      <c r="B165" s="101"/>
    </row>
    <row r="166" spans="1:2" x14ac:dyDescent="0.35">
      <c r="A166" s="98"/>
      <c r="B166" s="99"/>
    </row>
    <row r="167" spans="1:2" x14ac:dyDescent="0.35">
      <c r="A167" s="100"/>
      <c r="B167" s="101"/>
    </row>
    <row r="168" spans="1:2" x14ac:dyDescent="0.35">
      <c r="A168" s="100"/>
      <c r="B168" s="101"/>
    </row>
    <row r="169" spans="1:2" x14ac:dyDescent="0.35">
      <c r="A169" s="100"/>
      <c r="B169" s="101"/>
    </row>
    <row r="170" spans="1:2" x14ac:dyDescent="0.35">
      <c r="A170" s="100"/>
      <c r="B170" s="101"/>
    </row>
    <row r="171" spans="1:2" x14ac:dyDescent="0.35">
      <c r="A171" s="98"/>
      <c r="B171" s="99"/>
    </row>
    <row r="172" spans="1:2" x14ac:dyDescent="0.35">
      <c r="A172" s="100"/>
      <c r="B172" s="101"/>
    </row>
    <row r="173" spans="1:2" x14ac:dyDescent="0.35">
      <c r="A173" s="100"/>
      <c r="B173" s="101"/>
    </row>
    <row r="174" spans="1:2" x14ac:dyDescent="0.35">
      <c r="A174" s="98"/>
      <c r="B174" s="99"/>
    </row>
    <row r="175" spans="1:2" x14ac:dyDescent="0.35">
      <c r="A175" s="100"/>
      <c r="B175" s="101"/>
    </row>
    <row r="176" spans="1:2" x14ac:dyDescent="0.35">
      <c r="A176" s="98"/>
      <c r="B176" s="99"/>
    </row>
    <row r="177" spans="1:2" x14ac:dyDescent="0.35">
      <c r="A177" s="100"/>
      <c r="B177" s="101"/>
    </row>
    <row r="178" spans="1:2" x14ac:dyDescent="0.35">
      <c r="A178" s="100"/>
      <c r="B178" s="101"/>
    </row>
    <row r="179" spans="1:2" x14ac:dyDescent="0.35">
      <c r="A179" s="100"/>
      <c r="B179" s="101"/>
    </row>
    <row r="180" spans="1:2" x14ac:dyDescent="0.35">
      <c r="A180" s="98"/>
      <c r="B180" s="99"/>
    </row>
    <row r="181" spans="1:2" x14ac:dyDescent="0.35">
      <c r="A181" s="100"/>
      <c r="B181" s="101"/>
    </row>
    <row r="182" spans="1:2" x14ac:dyDescent="0.35">
      <c r="A182" s="98"/>
      <c r="B182" s="99"/>
    </row>
    <row r="183" spans="1:2" x14ac:dyDescent="0.35">
      <c r="A183" s="100"/>
      <c r="B183" s="101"/>
    </row>
    <row r="184" spans="1:2" x14ac:dyDescent="0.35">
      <c r="A184" s="98"/>
      <c r="B184" s="99"/>
    </row>
    <row r="185" spans="1:2" x14ac:dyDescent="0.35">
      <c r="A185" s="100"/>
      <c r="B185" s="101"/>
    </row>
    <row r="186" spans="1:2" x14ac:dyDescent="0.35">
      <c r="A186" s="98"/>
      <c r="B186" s="99"/>
    </row>
    <row r="187" spans="1:2" x14ac:dyDescent="0.35">
      <c r="A187" s="100"/>
      <c r="B187" s="101"/>
    </row>
    <row r="188" spans="1:2" x14ac:dyDescent="0.35">
      <c r="A188" s="100"/>
      <c r="B188" s="101"/>
    </row>
    <row r="189" spans="1:2" x14ac:dyDescent="0.35">
      <c r="A189" s="100"/>
      <c r="B189" s="101"/>
    </row>
    <row r="190" spans="1:2" x14ac:dyDescent="0.35">
      <c r="A190" s="98"/>
      <c r="B190" s="99"/>
    </row>
    <row r="191" spans="1:2" x14ac:dyDescent="0.35">
      <c r="A191" s="100"/>
      <c r="B191" s="101"/>
    </row>
    <row r="192" spans="1:2" x14ac:dyDescent="0.35">
      <c r="A192" s="98"/>
      <c r="B192" s="99"/>
    </row>
    <row r="193" spans="1:2" x14ac:dyDescent="0.35">
      <c r="A193" s="100"/>
      <c r="B193" s="101"/>
    </row>
    <row r="194" spans="1:2" x14ac:dyDescent="0.35">
      <c r="A194" s="100"/>
      <c r="B194" s="101"/>
    </row>
    <row r="195" spans="1:2" x14ac:dyDescent="0.35">
      <c r="A195" s="98"/>
      <c r="B195" s="99"/>
    </row>
    <row r="196" spans="1:2" x14ac:dyDescent="0.35">
      <c r="A196" s="100"/>
      <c r="B196" s="101"/>
    </row>
    <row r="197" spans="1:2" x14ac:dyDescent="0.35">
      <c r="A197" s="98"/>
      <c r="B197" s="99"/>
    </row>
    <row r="198" spans="1:2" x14ac:dyDescent="0.35">
      <c r="A198" s="100"/>
      <c r="B198" s="101"/>
    </row>
    <row r="199" spans="1:2" x14ac:dyDescent="0.35">
      <c r="A199" s="100"/>
      <c r="B199" s="101"/>
    </row>
    <row r="200" spans="1:2" x14ac:dyDescent="0.35">
      <c r="A200" s="100"/>
      <c r="B200" s="101"/>
    </row>
    <row r="201" spans="1:2" x14ac:dyDescent="0.35">
      <c r="A201" s="98"/>
      <c r="B201" s="99"/>
    </row>
    <row r="202" spans="1:2" x14ac:dyDescent="0.35">
      <c r="A202" s="100"/>
      <c r="B202" s="101"/>
    </row>
    <row r="203" spans="1:2" x14ac:dyDescent="0.35">
      <c r="A203" s="98"/>
      <c r="B203" s="99"/>
    </row>
    <row r="204" spans="1:2" x14ac:dyDescent="0.35">
      <c r="A204" s="100"/>
      <c r="B204" s="101"/>
    </row>
    <row r="205" spans="1:2" x14ac:dyDescent="0.35">
      <c r="A205" s="98"/>
      <c r="B205" s="99"/>
    </row>
    <row r="206" spans="1:2" x14ac:dyDescent="0.35">
      <c r="A206" s="100"/>
      <c r="B206" s="101"/>
    </row>
    <row r="207" spans="1:2" x14ac:dyDescent="0.35">
      <c r="A207" s="98"/>
      <c r="B207" s="99"/>
    </row>
    <row r="208" spans="1:2" x14ac:dyDescent="0.35">
      <c r="A208" s="100"/>
      <c r="B208" s="101"/>
    </row>
    <row r="209" spans="1:2" x14ac:dyDescent="0.35">
      <c r="A209" s="98"/>
      <c r="B209" s="99"/>
    </row>
    <row r="210" spans="1:2" x14ac:dyDescent="0.35">
      <c r="A210" s="100"/>
      <c r="B210" s="101"/>
    </row>
    <row r="211" spans="1:2" x14ac:dyDescent="0.35">
      <c r="A211" s="98"/>
      <c r="B211" s="99"/>
    </row>
    <row r="212" spans="1:2" x14ac:dyDescent="0.35">
      <c r="A212" s="100"/>
      <c r="B212" s="101"/>
    </row>
    <row r="213" spans="1:2" x14ac:dyDescent="0.35">
      <c r="A213" s="100"/>
      <c r="B213" s="101"/>
    </row>
    <row r="214" spans="1:2" x14ac:dyDescent="0.35">
      <c r="A214" s="100"/>
      <c r="B214" s="101"/>
    </row>
    <row r="215" spans="1:2" x14ac:dyDescent="0.35">
      <c r="A215" s="98"/>
      <c r="B215" s="99"/>
    </row>
    <row r="216" spans="1:2" x14ac:dyDescent="0.35">
      <c r="A216" s="100"/>
      <c r="B216" s="101"/>
    </row>
    <row r="217" spans="1:2" x14ac:dyDescent="0.35">
      <c r="A217" s="100"/>
      <c r="B217" s="101"/>
    </row>
    <row r="218" spans="1:2" x14ac:dyDescent="0.35">
      <c r="A218" s="100"/>
      <c r="B218" s="101"/>
    </row>
    <row r="219" spans="1:2" x14ac:dyDescent="0.35">
      <c r="A219" s="100"/>
      <c r="B219" s="101"/>
    </row>
    <row r="220" spans="1:2" x14ac:dyDescent="0.35">
      <c r="A220" s="98"/>
      <c r="B220" s="99"/>
    </row>
    <row r="221" spans="1:2" x14ac:dyDescent="0.35">
      <c r="A221" s="100"/>
      <c r="B221" s="101"/>
    </row>
    <row r="222" spans="1:2" x14ac:dyDescent="0.35">
      <c r="A222" s="100"/>
      <c r="B222" s="101"/>
    </row>
    <row r="223" spans="1:2" x14ac:dyDescent="0.35">
      <c r="A223" s="98"/>
      <c r="B223" s="99"/>
    </row>
    <row r="224" spans="1:2" x14ac:dyDescent="0.35">
      <c r="A224" s="100"/>
      <c r="B224" s="101"/>
    </row>
    <row r="225" spans="1:2" x14ac:dyDescent="0.35">
      <c r="A225" s="98"/>
      <c r="B225" s="99"/>
    </row>
    <row r="226" spans="1:2" x14ac:dyDescent="0.35">
      <c r="A226" s="100"/>
      <c r="B226" s="101"/>
    </row>
    <row r="227" spans="1:2" x14ac:dyDescent="0.35">
      <c r="A227" s="98"/>
      <c r="B227" s="99"/>
    </row>
    <row r="228" spans="1:2" x14ac:dyDescent="0.35">
      <c r="A228" s="100"/>
      <c r="B228" s="101"/>
    </row>
    <row r="229" spans="1:2" x14ac:dyDescent="0.35">
      <c r="A229" s="98"/>
      <c r="B229" s="99"/>
    </row>
    <row r="230" spans="1:2" x14ac:dyDescent="0.35">
      <c r="A230" s="100"/>
      <c r="B230" s="101"/>
    </row>
    <row r="231" spans="1:2" x14ac:dyDescent="0.35">
      <c r="A231" s="98"/>
      <c r="B231" s="99"/>
    </row>
    <row r="232" spans="1:2" x14ac:dyDescent="0.35">
      <c r="A232" s="100"/>
      <c r="B232" s="101"/>
    </row>
    <row r="233" spans="1:2" x14ac:dyDescent="0.35">
      <c r="A233" s="100"/>
      <c r="B233" s="101"/>
    </row>
    <row r="234" spans="1:2" x14ac:dyDescent="0.35">
      <c r="A234" s="100"/>
      <c r="B234" s="101"/>
    </row>
    <row r="235" spans="1:2" x14ac:dyDescent="0.35">
      <c r="A235" s="98"/>
      <c r="B235" s="99"/>
    </row>
    <row r="236" spans="1:2" x14ac:dyDescent="0.35">
      <c r="A236" s="100"/>
      <c r="B236" s="101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752E-5639-41B3-9356-75B7E1E78CE9}">
  <dimension ref="A1:K509"/>
  <sheetViews>
    <sheetView zoomScale="90" zoomScaleNormal="90" workbookViewId="0"/>
  </sheetViews>
  <sheetFormatPr defaultColWidth="8.8984375" defaultRowHeight="13.2" x14ac:dyDescent="0.3"/>
  <cols>
    <col min="1" max="1" width="21.59765625" style="11" customWidth="1"/>
    <col min="2" max="2" width="36.8984375" style="11" customWidth="1"/>
    <col min="3" max="4" width="22.296875" style="11" customWidth="1"/>
    <col min="5" max="7" width="26.8984375" style="11" customWidth="1"/>
    <col min="8" max="8" width="26.8984375" style="17" customWidth="1"/>
    <col min="9" max="14" width="26.8984375" style="11" customWidth="1"/>
    <col min="15" max="16384" width="8.8984375" style="11"/>
  </cols>
  <sheetData>
    <row r="1" spans="1:11" ht="9.65" customHeight="1" x14ac:dyDescent="0.3"/>
    <row r="2" spans="1:11" ht="26.15" customHeight="1" x14ac:dyDescent="0.35">
      <c r="A2" s="118" t="s">
        <v>267</v>
      </c>
      <c r="B2" s="119"/>
      <c r="C2" s="119"/>
      <c r="D2" s="119"/>
      <c r="E2" s="119"/>
      <c r="F2" s="119"/>
      <c r="G2" s="119"/>
      <c r="H2" s="119"/>
    </row>
    <row r="3" spans="1:11" ht="17.45" customHeight="1" x14ac:dyDescent="0.3"/>
    <row r="4" spans="1:11" ht="29" customHeight="1" x14ac:dyDescent="0.3">
      <c r="A4" s="18" t="s">
        <v>0</v>
      </c>
      <c r="B4" s="18" t="s">
        <v>0</v>
      </c>
      <c r="C4" s="19" t="s">
        <v>246</v>
      </c>
      <c r="D4" s="19" t="s">
        <v>258</v>
      </c>
    </row>
    <row r="5" spans="1:11" ht="14.3" x14ac:dyDescent="0.3">
      <c r="A5" s="18" t="s">
        <v>1</v>
      </c>
      <c r="B5" s="18" t="s">
        <v>92</v>
      </c>
      <c r="C5" s="18" t="s">
        <v>2</v>
      </c>
      <c r="D5" s="18" t="s">
        <v>2</v>
      </c>
    </row>
    <row r="6" spans="1:11" ht="14.3" x14ac:dyDescent="0.3">
      <c r="A6" s="115" t="s">
        <v>245</v>
      </c>
      <c r="B6" s="60" t="s">
        <v>4</v>
      </c>
      <c r="C6" s="20">
        <v>560654.82012399996</v>
      </c>
      <c r="D6" s="20">
        <v>498946.68910800002</v>
      </c>
    </row>
    <row r="7" spans="1:11" ht="14.3" x14ac:dyDescent="0.3">
      <c r="A7" s="116"/>
      <c r="B7" s="60" t="s">
        <v>5</v>
      </c>
      <c r="C7" s="20">
        <v>6847818.0600349996</v>
      </c>
      <c r="D7" s="20">
        <v>6014941.8105340004</v>
      </c>
    </row>
    <row r="8" spans="1:11" ht="14.3" x14ac:dyDescent="0.3">
      <c r="A8" s="116"/>
      <c r="B8" s="60" t="s">
        <v>6</v>
      </c>
      <c r="C8" s="20">
        <v>8092714.0213839998</v>
      </c>
      <c r="D8" s="20">
        <v>7216683.6560380002</v>
      </c>
    </row>
    <row r="9" spans="1:11" ht="14.3" x14ac:dyDescent="0.3">
      <c r="A9" s="116"/>
      <c r="B9" s="60" t="s">
        <v>7</v>
      </c>
      <c r="C9" s="20">
        <v>10354364.101496</v>
      </c>
      <c r="D9" s="20">
        <v>9374633.8453279994</v>
      </c>
    </row>
    <row r="10" spans="1:11" ht="14.3" x14ac:dyDescent="0.3">
      <c r="A10" s="116"/>
      <c r="B10" s="60" t="s">
        <v>8</v>
      </c>
      <c r="C10" s="20">
        <v>293267.73994699999</v>
      </c>
      <c r="D10" s="20">
        <v>235821.927845</v>
      </c>
    </row>
    <row r="11" spans="1:11" ht="13.2" customHeight="1" x14ac:dyDescent="0.3">
      <c r="A11" s="117"/>
      <c r="B11" s="21" t="s">
        <v>247</v>
      </c>
      <c r="C11" s="22">
        <v>26148818.742986001</v>
      </c>
      <c r="D11" s="22">
        <v>23341027.928853001</v>
      </c>
    </row>
    <row r="12" spans="1:11" s="61" customFormat="1" ht="13.2" customHeight="1" x14ac:dyDescent="0.3">
      <c r="A12" s="59"/>
      <c r="B12" s="59"/>
      <c r="C12" s="59"/>
      <c r="D12" s="59"/>
      <c r="H12" s="17"/>
    </row>
    <row r="14" spans="1:11" s="47" customFormat="1" ht="29.95" customHeight="1" x14ac:dyDescent="0.35">
      <c r="A14" s="120" t="s">
        <v>277</v>
      </c>
      <c r="B14" s="119"/>
      <c r="C14" s="119"/>
      <c r="D14" s="119"/>
      <c r="E14" s="119"/>
      <c r="F14" s="119"/>
      <c r="G14" s="119"/>
      <c r="H14" s="119"/>
      <c r="I14" s="118"/>
      <c r="J14" s="119"/>
      <c r="K14" s="119"/>
    </row>
    <row r="16" spans="1:11" ht="29" customHeight="1" x14ac:dyDescent="0.3">
      <c r="A16" s="18" t="s">
        <v>0</v>
      </c>
      <c r="B16" s="18" t="s">
        <v>0</v>
      </c>
      <c r="C16" s="19" t="s">
        <v>246</v>
      </c>
      <c r="D16" s="19" t="s">
        <v>258</v>
      </c>
    </row>
    <row r="17" spans="1:4" ht="14.3" x14ac:dyDescent="0.3">
      <c r="A17" s="18" t="s">
        <v>1</v>
      </c>
      <c r="B17" s="18" t="s">
        <v>92</v>
      </c>
      <c r="C17" s="18" t="s">
        <v>2</v>
      </c>
      <c r="D17" s="18" t="s">
        <v>2</v>
      </c>
    </row>
    <row r="18" spans="1:4" ht="14.3" x14ac:dyDescent="0.3">
      <c r="A18" s="115" t="s">
        <v>19</v>
      </c>
      <c r="B18" s="60" t="s">
        <v>4</v>
      </c>
      <c r="C18" s="20">
        <v>12740.997402999999</v>
      </c>
      <c r="D18" s="20">
        <v>13137.84461</v>
      </c>
    </row>
    <row r="19" spans="1:4" ht="14.3" x14ac:dyDescent="0.3">
      <c r="A19" s="116"/>
      <c r="B19" s="60" t="s">
        <v>5</v>
      </c>
      <c r="C19" s="20">
        <v>163784.48045900001</v>
      </c>
      <c r="D19" s="20">
        <v>136896.21243099999</v>
      </c>
    </row>
    <row r="20" spans="1:4" ht="14.3" x14ac:dyDescent="0.3">
      <c r="A20" s="116"/>
      <c r="B20" s="60" t="s">
        <v>6</v>
      </c>
      <c r="C20" s="20">
        <v>288472.97550300002</v>
      </c>
      <c r="D20" s="20">
        <v>258075.84793600001</v>
      </c>
    </row>
    <row r="21" spans="1:4" ht="14.3" x14ac:dyDescent="0.3">
      <c r="A21" s="116"/>
      <c r="B21" s="60" t="s">
        <v>7</v>
      </c>
      <c r="C21" s="20">
        <v>313934.00654899998</v>
      </c>
      <c r="D21" s="20">
        <v>310169.90034300002</v>
      </c>
    </row>
    <row r="22" spans="1:4" ht="14.3" x14ac:dyDescent="0.3">
      <c r="A22" s="116"/>
      <c r="B22" s="60" t="s">
        <v>8</v>
      </c>
      <c r="C22" s="20">
        <v>7465.9158660000003</v>
      </c>
      <c r="D22" s="20">
        <v>6505.7409820000003</v>
      </c>
    </row>
    <row r="23" spans="1:4" ht="14.3" x14ac:dyDescent="0.3">
      <c r="A23" s="117"/>
      <c r="B23" s="21" t="s">
        <v>9</v>
      </c>
      <c r="C23" s="22">
        <v>786398.37578</v>
      </c>
      <c r="D23" s="22">
        <v>724785.54630199994</v>
      </c>
    </row>
    <row r="24" spans="1:4" ht="14.3" x14ac:dyDescent="0.3">
      <c r="A24" s="115" t="s">
        <v>51</v>
      </c>
      <c r="B24" s="60" t="s">
        <v>4</v>
      </c>
      <c r="C24" s="20">
        <v>3722.3680180000001</v>
      </c>
      <c r="D24" s="20">
        <v>3113.0619059999999</v>
      </c>
    </row>
    <row r="25" spans="1:4" ht="14.3" x14ac:dyDescent="0.3">
      <c r="A25" s="116"/>
      <c r="B25" s="60" t="s">
        <v>5</v>
      </c>
      <c r="C25" s="20">
        <v>30703.557996</v>
      </c>
      <c r="D25" s="20">
        <v>27552.831056999999</v>
      </c>
    </row>
    <row r="26" spans="1:4" ht="14.3" x14ac:dyDescent="0.3">
      <c r="A26" s="116"/>
      <c r="B26" s="60" t="s">
        <v>6</v>
      </c>
      <c r="C26" s="20">
        <v>57792.510874</v>
      </c>
      <c r="D26" s="20">
        <v>50709.678013999997</v>
      </c>
    </row>
    <row r="27" spans="1:4" ht="14.3" x14ac:dyDescent="0.3">
      <c r="A27" s="116"/>
      <c r="B27" s="60" t="s">
        <v>7</v>
      </c>
      <c r="C27" s="20">
        <v>35475.078840000002</v>
      </c>
      <c r="D27" s="20">
        <v>35495.759590000001</v>
      </c>
    </row>
    <row r="28" spans="1:4" ht="14.3" x14ac:dyDescent="0.3">
      <c r="A28" s="116"/>
      <c r="B28" s="60" t="s">
        <v>8</v>
      </c>
      <c r="C28" s="20">
        <v>3096.8497809999999</v>
      </c>
      <c r="D28" s="20">
        <v>1826.742982</v>
      </c>
    </row>
    <row r="29" spans="1:4" ht="14.3" x14ac:dyDescent="0.3">
      <c r="A29" s="117"/>
      <c r="B29" s="21" t="s">
        <v>9</v>
      </c>
      <c r="C29" s="22">
        <v>130790.365509</v>
      </c>
      <c r="D29" s="22">
        <v>118698.07354899999</v>
      </c>
    </row>
    <row r="30" spans="1:4" ht="14.3" x14ac:dyDescent="0.3">
      <c r="A30" s="115" t="s">
        <v>37</v>
      </c>
      <c r="B30" s="60" t="s">
        <v>4</v>
      </c>
      <c r="C30" s="20">
        <v>7164.7415010000004</v>
      </c>
      <c r="D30" s="20">
        <v>6178.738163</v>
      </c>
    </row>
    <row r="31" spans="1:4" ht="14.3" x14ac:dyDescent="0.3">
      <c r="A31" s="116"/>
      <c r="B31" s="60" t="s">
        <v>5</v>
      </c>
      <c r="C31" s="20">
        <v>53511.298975999998</v>
      </c>
      <c r="D31" s="20">
        <v>45462.646241000002</v>
      </c>
    </row>
    <row r="32" spans="1:4" ht="14.3" x14ac:dyDescent="0.3">
      <c r="A32" s="116"/>
      <c r="B32" s="60" t="s">
        <v>6</v>
      </c>
      <c r="C32" s="20">
        <v>52162.372471000002</v>
      </c>
      <c r="D32" s="20">
        <v>50423.912923999997</v>
      </c>
    </row>
    <row r="33" spans="1:4" ht="14.3" x14ac:dyDescent="0.3">
      <c r="A33" s="116"/>
      <c r="B33" s="60" t="s">
        <v>7</v>
      </c>
      <c r="C33" s="20">
        <v>71754.968074999997</v>
      </c>
      <c r="D33" s="20">
        <v>62581.863612000001</v>
      </c>
    </row>
    <row r="34" spans="1:4" ht="14.3" x14ac:dyDescent="0.3">
      <c r="A34" s="116"/>
      <c r="B34" s="60" t="s">
        <v>8</v>
      </c>
      <c r="C34" s="20">
        <v>6769.27189</v>
      </c>
      <c r="D34" s="20">
        <v>5832.5409010000003</v>
      </c>
    </row>
    <row r="35" spans="1:4" ht="14.3" x14ac:dyDescent="0.3">
      <c r="A35" s="117"/>
      <c r="B35" s="21" t="s">
        <v>9</v>
      </c>
      <c r="C35" s="22">
        <v>191362.652913</v>
      </c>
      <c r="D35" s="22">
        <v>170479.701841</v>
      </c>
    </row>
    <row r="36" spans="1:4" ht="14.3" x14ac:dyDescent="0.3">
      <c r="A36" s="115" t="s">
        <v>74</v>
      </c>
      <c r="B36" s="60" t="s">
        <v>4</v>
      </c>
      <c r="C36" s="20">
        <v>3309.71</v>
      </c>
      <c r="D36" s="20">
        <v>2741.2510000000002</v>
      </c>
    </row>
    <row r="37" spans="1:4" ht="14.3" x14ac:dyDescent="0.3">
      <c r="A37" s="116"/>
      <c r="B37" s="60" t="s">
        <v>5</v>
      </c>
      <c r="C37" s="20">
        <v>18059.651000000002</v>
      </c>
      <c r="D37" s="20">
        <v>15458.325000000001</v>
      </c>
    </row>
    <row r="38" spans="1:4" ht="14.3" x14ac:dyDescent="0.3">
      <c r="A38" s="116"/>
      <c r="B38" s="60" t="s">
        <v>6</v>
      </c>
      <c r="C38" s="20">
        <v>23528.396000000001</v>
      </c>
      <c r="D38" s="20">
        <v>23357.261999999999</v>
      </c>
    </row>
    <row r="39" spans="1:4" ht="14.3" x14ac:dyDescent="0.3">
      <c r="A39" s="116"/>
      <c r="B39" s="60" t="s">
        <v>7</v>
      </c>
      <c r="C39" s="20">
        <v>6031.5879999999997</v>
      </c>
      <c r="D39" s="20">
        <v>5696.232</v>
      </c>
    </row>
    <row r="40" spans="1:4" ht="14.3" x14ac:dyDescent="0.3">
      <c r="A40" s="116"/>
      <c r="B40" s="60" t="s">
        <v>8</v>
      </c>
      <c r="C40" s="20">
        <v>16.425000000000001</v>
      </c>
      <c r="D40" s="20">
        <v>11.782</v>
      </c>
    </row>
    <row r="41" spans="1:4" ht="14.3" x14ac:dyDescent="0.3">
      <c r="A41" s="117"/>
      <c r="B41" s="21" t="s">
        <v>9</v>
      </c>
      <c r="C41" s="22">
        <v>50945.77</v>
      </c>
      <c r="D41" s="22">
        <v>47264.851999999999</v>
      </c>
    </row>
    <row r="42" spans="1:4" ht="14.3" x14ac:dyDescent="0.3">
      <c r="A42" s="115" t="s">
        <v>53</v>
      </c>
      <c r="B42" s="60" t="s">
        <v>4</v>
      </c>
      <c r="C42" s="20">
        <v>4079.95208</v>
      </c>
      <c r="D42" s="20">
        <v>3718.4803200000001</v>
      </c>
    </row>
    <row r="43" spans="1:4" ht="14.3" x14ac:dyDescent="0.3">
      <c r="A43" s="116"/>
      <c r="B43" s="60" t="s">
        <v>5</v>
      </c>
      <c r="C43" s="20">
        <v>24036.031999999999</v>
      </c>
      <c r="D43" s="20">
        <v>19655.24842</v>
      </c>
    </row>
    <row r="44" spans="1:4" ht="14.3" x14ac:dyDescent="0.3">
      <c r="A44" s="116"/>
      <c r="B44" s="60" t="s">
        <v>6</v>
      </c>
      <c r="C44" s="20">
        <v>29572.340059999999</v>
      </c>
      <c r="D44" s="20">
        <v>26693.125779999998</v>
      </c>
    </row>
    <row r="45" spans="1:4" ht="14.3" x14ac:dyDescent="0.3">
      <c r="A45" s="116"/>
      <c r="B45" s="60" t="s">
        <v>7</v>
      </c>
      <c r="C45" s="20">
        <v>50034.840779999999</v>
      </c>
      <c r="D45" s="20">
        <v>47390.226699999999</v>
      </c>
    </row>
    <row r="46" spans="1:4" ht="14.3" x14ac:dyDescent="0.3">
      <c r="A46" s="116"/>
      <c r="B46" s="60" t="s">
        <v>8</v>
      </c>
      <c r="C46" s="20">
        <v>3310.2986999999998</v>
      </c>
      <c r="D46" s="20">
        <v>2840.3245200000001</v>
      </c>
    </row>
    <row r="47" spans="1:4" ht="14.3" x14ac:dyDescent="0.3">
      <c r="A47" s="117"/>
      <c r="B47" s="21" t="s">
        <v>9</v>
      </c>
      <c r="C47" s="22">
        <v>111033.46361999999</v>
      </c>
      <c r="D47" s="22">
        <v>100297.40574</v>
      </c>
    </row>
    <row r="48" spans="1:4" ht="14.3" x14ac:dyDescent="0.3">
      <c r="A48" s="115" t="s">
        <v>70</v>
      </c>
      <c r="B48" s="60" t="s">
        <v>4</v>
      </c>
      <c r="C48" s="20">
        <v>3836.85</v>
      </c>
      <c r="D48" s="20">
        <v>3160.74</v>
      </c>
    </row>
    <row r="49" spans="1:4" ht="14.3" x14ac:dyDescent="0.3">
      <c r="A49" s="116"/>
      <c r="B49" s="60" t="s">
        <v>5</v>
      </c>
      <c r="C49" s="20">
        <v>22718.63</v>
      </c>
      <c r="D49" s="20">
        <v>18700.62</v>
      </c>
    </row>
    <row r="50" spans="1:4" ht="14.3" x14ac:dyDescent="0.3">
      <c r="A50" s="116"/>
      <c r="B50" s="60" t="s">
        <v>6</v>
      </c>
      <c r="C50" s="20">
        <v>26296.89</v>
      </c>
      <c r="D50" s="20">
        <v>22344.49</v>
      </c>
    </row>
    <row r="51" spans="1:4" ht="14.3" x14ac:dyDescent="0.3">
      <c r="A51" s="116"/>
      <c r="B51" s="60" t="s">
        <v>7</v>
      </c>
      <c r="C51" s="20">
        <v>14092.46</v>
      </c>
      <c r="D51" s="20">
        <v>12821.49</v>
      </c>
    </row>
    <row r="52" spans="1:4" ht="14.3" x14ac:dyDescent="0.3">
      <c r="A52" s="116"/>
      <c r="B52" s="60" t="s">
        <v>8</v>
      </c>
      <c r="C52" s="20">
        <v>1346</v>
      </c>
      <c r="D52" s="20">
        <v>1061.98</v>
      </c>
    </row>
    <row r="53" spans="1:4" ht="14.3" x14ac:dyDescent="0.3">
      <c r="A53" s="117"/>
      <c r="B53" s="21" t="s">
        <v>9</v>
      </c>
      <c r="C53" s="22">
        <v>68290.83</v>
      </c>
      <c r="D53" s="22">
        <v>58089.32</v>
      </c>
    </row>
    <row r="54" spans="1:4" ht="14.3" x14ac:dyDescent="0.3">
      <c r="A54" s="115" t="s">
        <v>10</v>
      </c>
      <c r="B54" s="60" t="s">
        <v>4</v>
      </c>
      <c r="C54" s="20">
        <v>29950.064384000001</v>
      </c>
      <c r="D54" s="20">
        <v>30011.528863</v>
      </c>
    </row>
    <row r="55" spans="1:4" ht="14.3" x14ac:dyDescent="0.3">
      <c r="A55" s="116"/>
      <c r="B55" s="60" t="s">
        <v>5</v>
      </c>
      <c r="C55" s="20">
        <v>597898.85870300001</v>
      </c>
      <c r="D55" s="20">
        <v>534916.85776200006</v>
      </c>
    </row>
    <row r="56" spans="1:4" ht="14.3" x14ac:dyDescent="0.3">
      <c r="A56" s="116"/>
      <c r="B56" s="60" t="s">
        <v>6</v>
      </c>
      <c r="C56" s="20">
        <v>590339.85776399996</v>
      </c>
      <c r="D56" s="20">
        <v>546788.90364699997</v>
      </c>
    </row>
    <row r="57" spans="1:4" ht="14.3" x14ac:dyDescent="0.3">
      <c r="A57" s="116"/>
      <c r="B57" s="60" t="s">
        <v>7</v>
      </c>
      <c r="C57" s="20">
        <v>477272.17686599999</v>
      </c>
      <c r="D57" s="20">
        <v>411875.88550999999</v>
      </c>
    </row>
    <row r="58" spans="1:4" ht="14.3" x14ac:dyDescent="0.3">
      <c r="A58" s="116"/>
      <c r="B58" s="60" t="s">
        <v>8</v>
      </c>
      <c r="C58" s="20">
        <v>6727.0109670000002</v>
      </c>
      <c r="D58" s="20">
        <v>5871.9918850000004</v>
      </c>
    </row>
    <row r="59" spans="1:4" ht="14.3" x14ac:dyDescent="0.3">
      <c r="A59" s="117"/>
      <c r="B59" s="21" t="s">
        <v>9</v>
      </c>
      <c r="C59" s="22">
        <v>1702187.968684</v>
      </c>
      <c r="D59" s="22">
        <v>1529465.1676670001</v>
      </c>
    </row>
    <row r="60" spans="1:4" ht="14.3" x14ac:dyDescent="0.3">
      <c r="A60" s="115" t="s">
        <v>15</v>
      </c>
      <c r="B60" s="60" t="s">
        <v>4</v>
      </c>
      <c r="C60" s="20">
        <v>21481.206134</v>
      </c>
      <c r="D60" s="20">
        <v>17890.232716999999</v>
      </c>
    </row>
    <row r="61" spans="1:4" ht="14.3" x14ac:dyDescent="0.3">
      <c r="A61" s="116"/>
      <c r="B61" s="60" t="s">
        <v>5</v>
      </c>
      <c r="C61" s="20">
        <v>341872.92030699999</v>
      </c>
      <c r="D61" s="20">
        <v>282509.27969699999</v>
      </c>
    </row>
    <row r="62" spans="1:4" ht="14.3" x14ac:dyDescent="0.3">
      <c r="A62" s="116"/>
      <c r="B62" s="60" t="s">
        <v>6</v>
      </c>
      <c r="C62" s="20">
        <v>430413.37229700002</v>
      </c>
      <c r="D62" s="20">
        <v>355837.818203</v>
      </c>
    </row>
    <row r="63" spans="1:4" ht="14.3" x14ac:dyDescent="0.3">
      <c r="A63" s="116"/>
      <c r="B63" s="60" t="s">
        <v>7</v>
      </c>
      <c r="C63" s="20">
        <v>135254.67617799999</v>
      </c>
      <c r="D63" s="20">
        <v>122582.98624</v>
      </c>
    </row>
    <row r="64" spans="1:4" ht="14.3" x14ac:dyDescent="0.3">
      <c r="A64" s="116"/>
      <c r="B64" s="60" t="s">
        <v>8</v>
      </c>
      <c r="C64" s="20">
        <v>17936.559697000001</v>
      </c>
      <c r="D64" s="20">
        <v>13127.046973</v>
      </c>
    </row>
    <row r="65" spans="1:4" ht="14.3" x14ac:dyDescent="0.3">
      <c r="A65" s="117"/>
      <c r="B65" s="21" t="s">
        <v>9</v>
      </c>
      <c r="C65" s="22">
        <v>946958.73461299995</v>
      </c>
      <c r="D65" s="22">
        <v>791947.36383000005</v>
      </c>
    </row>
    <row r="66" spans="1:4" ht="14.3" x14ac:dyDescent="0.3">
      <c r="A66" s="115" t="s">
        <v>87</v>
      </c>
      <c r="B66" s="60" t="s">
        <v>4</v>
      </c>
      <c r="C66" s="20">
        <v>1548.3440000000001</v>
      </c>
      <c r="D66" s="20">
        <v>1233.17</v>
      </c>
    </row>
    <row r="67" spans="1:4" ht="14.3" x14ac:dyDescent="0.3">
      <c r="A67" s="116"/>
      <c r="B67" s="60" t="s">
        <v>5</v>
      </c>
      <c r="C67" s="20">
        <v>6910.116</v>
      </c>
      <c r="D67" s="20">
        <v>5871.0460000000003</v>
      </c>
    </row>
    <row r="68" spans="1:4" ht="14.3" x14ac:dyDescent="0.3">
      <c r="A68" s="116"/>
      <c r="B68" s="60" t="s">
        <v>6</v>
      </c>
      <c r="C68" s="20">
        <v>5439.1629999999996</v>
      </c>
      <c r="D68" s="20">
        <v>5174.4979999999996</v>
      </c>
    </row>
    <row r="69" spans="1:4" ht="14.3" x14ac:dyDescent="0.3">
      <c r="A69" s="116"/>
      <c r="B69" s="60" t="s">
        <v>7</v>
      </c>
      <c r="C69" s="20">
        <v>26.224</v>
      </c>
      <c r="D69" s="20">
        <v>19.652999999999999</v>
      </c>
    </row>
    <row r="70" spans="1:4" ht="14.3" x14ac:dyDescent="0.3">
      <c r="A70" s="116"/>
      <c r="B70" s="60" t="s">
        <v>8</v>
      </c>
      <c r="C70" s="20">
        <v>0.41699999999999998</v>
      </c>
      <c r="D70" s="20">
        <v>0.57499999999999996</v>
      </c>
    </row>
    <row r="71" spans="1:4" ht="14.3" x14ac:dyDescent="0.3">
      <c r="A71" s="117"/>
      <c r="B71" s="21" t="s">
        <v>9</v>
      </c>
      <c r="C71" s="22">
        <v>13924.263999999999</v>
      </c>
      <c r="D71" s="22">
        <v>12298.941999999999</v>
      </c>
    </row>
    <row r="72" spans="1:4" ht="14.3" x14ac:dyDescent="0.3">
      <c r="A72" s="115" t="s">
        <v>82</v>
      </c>
      <c r="B72" s="60" t="s">
        <v>4</v>
      </c>
      <c r="C72" s="20">
        <v>4032.4915820000001</v>
      </c>
      <c r="D72" s="20">
        <v>3614.5964939999999</v>
      </c>
    </row>
    <row r="73" spans="1:4" ht="14.3" x14ac:dyDescent="0.3">
      <c r="A73" s="116"/>
      <c r="B73" s="60" t="s">
        <v>5</v>
      </c>
      <c r="C73" s="20">
        <v>11438.039978000001</v>
      </c>
      <c r="D73" s="20">
        <v>9074.0162820000005</v>
      </c>
    </row>
    <row r="74" spans="1:4" ht="14.3" x14ac:dyDescent="0.3">
      <c r="A74" s="116"/>
      <c r="B74" s="60" t="s">
        <v>6</v>
      </c>
      <c r="C74" s="20">
        <v>13521.317247999999</v>
      </c>
      <c r="D74" s="20">
        <v>11780.509332</v>
      </c>
    </row>
    <row r="75" spans="1:4" ht="14.3" x14ac:dyDescent="0.3">
      <c r="A75" s="116"/>
      <c r="B75" s="60" t="s">
        <v>7</v>
      </c>
      <c r="C75" s="20">
        <v>5968.5970369999995</v>
      </c>
      <c r="D75" s="20">
        <v>6502.0296669999998</v>
      </c>
    </row>
    <row r="76" spans="1:4" ht="14.3" x14ac:dyDescent="0.3">
      <c r="A76" s="116"/>
      <c r="B76" s="60" t="s">
        <v>8</v>
      </c>
      <c r="C76" s="20">
        <v>9.298</v>
      </c>
      <c r="D76" s="20">
        <v>4.8099999999999996</v>
      </c>
    </row>
    <row r="77" spans="1:4" ht="14.3" x14ac:dyDescent="0.3">
      <c r="A77" s="117"/>
      <c r="B77" s="21" t="s">
        <v>9</v>
      </c>
      <c r="C77" s="22">
        <v>34969.743844999997</v>
      </c>
      <c r="D77" s="22">
        <v>30975.961775</v>
      </c>
    </row>
    <row r="78" spans="1:4" ht="14.3" x14ac:dyDescent="0.3">
      <c r="A78" s="115" t="s">
        <v>32</v>
      </c>
      <c r="B78" s="60" t="s">
        <v>4</v>
      </c>
      <c r="C78" s="20">
        <v>9519.9630679999991</v>
      </c>
      <c r="D78" s="20">
        <v>7998.0805309999996</v>
      </c>
    </row>
    <row r="79" spans="1:4" ht="14.3" x14ac:dyDescent="0.3">
      <c r="A79" s="116"/>
      <c r="B79" s="60" t="s">
        <v>5</v>
      </c>
      <c r="C79" s="20">
        <v>89730.047735</v>
      </c>
      <c r="D79" s="20">
        <v>75063.271645999994</v>
      </c>
    </row>
    <row r="80" spans="1:4" ht="14.3" x14ac:dyDescent="0.3">
      <c r="A80" s="116"/>
      <c r="B80" s="60" t="s">
        <v>6</v>
      </c>
      <c r="C80" s="20">
        <v>155835.38112400001</v>
      </c>
      <c r="D80" s="20">
        <v>124949.796133</v>
      </c>
    </row>
    <row r="81" spans="1:4" ht="14.3" x14ac:dyDescent="0.3">
      <c r="A81" s="116"/>
      <c r="B81" s="60" t="s">
        <v>7</v>
      </c>
      <c r="C81" s="20">
        <v>83844.052209999994</v>
      </c>
      <c r="D81" s="20">
        <v>69465.169483999998</v>
      </c>
    </row>
    <row r="82" spans="1:4" ht="14.3" x14ac:dyDescent="0.3">
      <c r="A82" s="116"/>
      <c r="B82" s="60" t="s">
        <v>8</v>
      </c>
      <c r="C82" s="20">
        <v>5877.0101770000001</v>
      </c>
      <c r="D82" s="20">
        <v>5438.3758660000003</v>
      </c>
    </row>
    <row r="83" spans="1:4" ht="14.3" x14ac:dyDescent="0.3">
      <c r="A83" s="117"/>
      <c r="B83" s="21" t="s">
        <v>9</v>
      </c>
      <c r="C83" s="22">
        <v>344806.45431399997</v>
      </c>
      <c r="D83" s="22">
        <v>282914.69365999999</v>
      </c>
    </row>
    <row r="84" spans="1:4" ht="14.3" x14ac:dyDescent="0.3">
      <c r="A84" s="115" t="s">
        <v>25</v>
      </c>
      <c r="B84" s="60" t="s">
        <v>4</v>
      </c>
      <c r="C84" s="20">
        <v>12158.42</v>
      </c>
      <c r="D84" s="20">
        <v>9791.7099999999991</v>
      </c>
    </row>
    <row r="85" spans="1:4" ht="14.3" x14ac:dyDescent="0.3">
      <c r="A85" s="116"/>
      <c r="B85" s="60" t="s">
        <v>5</v>
      </c>
      <c r="C85" s="20">
        <v>90495.51</v>
      </c>
      <c r="D85" s="20">
        <v>81084.98</v>
      </c>
    </row>
    <row r="86" spans="1:4" ht="14.3" x14ac:dyDescent="0.3">
      <c r="A86" s="116"/>
      <c r="B86" s="60" t="s">
        <v>6</v>
      </c>
      <c r="C86" s="20">
        <v>136704.51</v>
      </c>
      <c r="D86" s="20">
        <v>124685.24</v>
      </c>
    </row>
    <row r="87" spans="1:4" ht="14.3" x14ac:dyDescent="0.3">
      <c r="A87" s="116"/>
      <c r="B87" s="60" t="s">
        <v>7</v>
      </c>
      <c r="C87" s="20">
        <v>172777.61</v>
      </c>
      <c r="D87" s="20">
        <v>148403.35</v>
      </c>
    </row>
    <row r="88" spans="1:4" ht="14.3" x14ac:dyDescent="0.3">
      <c r="A88" s="116"/>
      <c r="B88" s="60" t="s">
        <v>8</v>
      </c>
      <c r="C88" s="20">
        <v>12588.52</v>
      </c>
      <c r="D88" s="20">
        <v>10879.64</v>
      </c>
    </row>
    <row r="89" spans="1:4" ht="14.3" x14ac:dyDescent="0.3">
      <c r="A89" s="117"/>
      <c r="B89" s="21" t="s">
        <v>9</v>
      </c>
      <c r="C89" s="22">
        <v>424724.57</v>
      </c>
      <c r="D89" s="22">
        <v>374844.92</v>
      </c>
    </row>
    <row r="90" spans="1:4" ht="14.3" x14ac:dyDescent="0.3">
      <c r="A90" s="115" t="s">
        <v>67</v>
      </c>
      <c r="B90" s="60" t="s">
        <v>4</v>
      </c>
      <c r="C90" s="20">
        <v>2902.3349720000001</v>
      </c>
      <c r="D90" s="20">
        <v>1032.089109</v>
      </c>
    </row>
    <row r="91" spans="1:4" ht="14.3" x14ac:dyDescent="0.3">
      <c r="A91" s="116"/>
      <c r="B91" s="60" t="s">
        <v>5</v>
      </c>
      <c r="C91" s="20">
        <v>52310.035922000003</v>
      </c>
      <c r="D91" s="20">
        <v>9849.0798840000007</v>
      </c>
    </row>
    <row r="92" spans="1:4" ht="14.3" x14ac:dyDescent="0.3">
      <c r="A92" s="116"/>
      <c r="B92" s="60" t="s">
        <v>6</v>
      </c>
      <c r="C92" s="20">
        <v>17685.695936</v>
      </c>
      <c r="D92" s="20">
        <v>15682.217876000001</v>
      </c>
    </row>
    <row r="93" spans="1:4" ht="14.3" x14ac:dyDescent="0.3">
      <c r="A93" s="116"/>
      <c r="B93" s="60" t="s">
        <v>7</v>
      </c>
      <c r="C93" s="20">
        <v>83574.518865999999</v>
      </c>
      <c r="D93" s="20">
        <v>36750.145260999998</v>
      </c>
    </row>
    <row r="94" spans="1:4" ht="14.3" x14ac:dyDescent="0.3">
      <c r="A94" s="116"/>
      <c r="B94" s="60" t="s">
        <v>8</v>
      </c>
      <c r="C94" s="20">
        <v>177.947911</v>
      </c>
      <c r="D94" s="20">
        <v>148.84143</v>
      </c>
    </row>
    <row r="95" spans="1:4" ht="14.3" x14ac:dyDescent="0.3">
      <c r="A95" s="117"/>
      <c r="B95" s="21" t="s">
        <v>9</v>
      </c>
      <c r="C95" s="22">
        <v>156650.53360699999</v>
      </c>
      <c r="D95" s="22">
        <v>63462.37356</v>
      </c>
    </row>
    <row r="96" spans="1:4" ht="14.3" x14ac:dyDescent="0.3">
      <c r="A96" s="115" t="s">
        <v>57</v>
      </c>
      <c r="B96" s="60" t="s">
        <v>4</v>
      </c>
      <c r="C96" s="20">
        <v>2689.174</v>
      </c>
      <c r="D96" s="20">
        <v>2272.9929999999999</v>
      </c>
    </row>
    <row r="97" spans="1:4" ht="14.3" x14ac:dyDescent="0.3">
      <c r="A97" s="116"/>
      <c r="B97" s="60" t="s">
        <v>5</v>
      </c>
      <c r="C97" s="20">
        <v>37708.476000000002</v>
      </c>
      <c r="D97" s="20">
        <v>29762.852999999999</v>
      </c>
    </row>
    <row r="98" spans="1:4" ht="14.3" x14ac:dyDescent="0.3">
      <c r="A98" s="116"/>
      <c r="B98" s="60" t="s">
        <v>6</v>
      </c>
      <c r="C98" s="20">
        <v>54722.171000000002</v>
      </c>
      <c r="D98" s="20">
        <v>46075.156000000003</v>
      </c>
    </row>
    <row r="99" spans="1:4" ht="14.3" x14ac:dyDescent="0.3">
      <c r="A99" s="116"/>
      <c r="B99" s="60" t="s">
        <v>7</v>
      </c>
      <c r="C99" s="20">
        <v>23108.308000000001</v>
      </c>
      <c r="D99" s="20">
        <v>19798.708999999999</v>
      </c>
    </row>
    <row r="100" spans="1:4" ht="14.3" x14ac:dyDescent="0.3">
      <c r="A100" s="116"/>
      <c r="B100" s="60" t="s">
        <v>8</v>
      </c>
      <c r="C100" s="20">
        <v>-471.93400000000003</v>
      </c>
      <c r="D100" s="20">
        <v>91.338999999999999</v>
      </c>
    </row>
    <row r="101" spans="1:4" ht="14.3" x14ac:dyDescent="0.3">
      <c r="A101" s="117"/>
      <c r="B101" s="21" t="s">
        <v>9</v>
      </c>
      <c r="C101" s="22">
        <v>117756.19500000001</v>
      </c>
      <c r="D101" s="22">
        <v>98001.05</v>
      </c>
    </row>
    <row r="102" spans="1:4" ht="14.3" x14ac:dyDescent="0.3">
      <c r="A102" s="115" t="s">
        <v>89</v>
      </c>
      <c r="B102" s="60" t="s">
        <v>4</v>
      </c>
      <c r="C102" s="20">
        <v>1227.6489999999999</v>
      </c>
      <c r="D102" s="20">
        <v>1007.758</v>
      </c>
    </row>
    <row r="103" spans="1:4" ht="14.3" x14ac:dyDescent="0.3">
      <c r="A103" s="116"/>
      <c r="B103" s="60" t="s">
        <v>5</v>
      </c>
      <c r="C103" s="20">
        <v>4889.1670000000004</v>
      </c>
      <c r="D103" s="20">
        <v>4229.268</v>
      </c>
    </row>
    <row r="104" spans="1:4" ht="14.3" x14ac:dyDescent="0.3">
      <c r="A104" s="116"/>
      <c r="B104" s="60" t="s">
        <v>6</v>
      </c>
      <c r="C104" s="20">
        <v>4337.6059999999998</v>
      </c>
      <c r="D104" s="20">
        <v>4495.9440000000004</v>
      </c>
    </row>
    <row r="105" spans="1:4" ht="14.3" x14ac:dyDescent="0.3">
      <c r="A105" s="116"/>
      <c r="B105" s="60" t="s">
        <v>7</v>
      </c>
      <c r="C105" s="20">
        <v>61.835000000000001</v>
      </c>
      <c r="D105" s="20">
        <v>86.134</v>
      </c>
    </row>
    <row r="106" spans="1:4" ht="14.3" x14ac:dyDescent="0.3">
      <c r="A106" s="116"/>
      <c r="B106" s="60" t="s">
        <v>8</v>
      </c>
      <c r="C106" s="20">
        <v>29.681999999999999</v>
      </c>
      <c r="D106" s="20">
        <v>27.643999999999998</v>
      </c>
    </row>
    <row r="107" spans="1:4" ht="14.3" x14ac:dyDescent="0.3">
      <c r="A107" s="117"/>
      <c r="B107" s="21" t="s">
        <v>9</v>
      </c>
      <c r="C107" s="22">
        <v>10545.939</v>
      </c>
      <c r="D107" s="22">
        <v>9846.7479999999996</v>
      </c>
    </row>
    <row r="108" spans="1:4" ht="14.3" x14ac:dyDescent="0.3">
      <c r="A108" s="115" t="s">
        <v>35</v>
      </c>
      <c r="B108" s="60" t="s">
        <v>4</v>
      </c>
      <c r="C108" s="20">
        <v>2242.573672</v>
      </c>
      <c r="D108" s="20">
        <v>1903.6113150000001</v>
      </c>
    </row>
    <row r="109" spans="1:4" ht="14.3" x14ac:dyDescent="0.3">
      <c r="A109" s="116"/>
      <c r="B109" s="60" t="s">
        <v>5</v>
      </c>
      <c r="C109" s="20">
        <v>16206.433677000001</v>
      </c>
      <c r="D109" s="20">
        <v>11012.484065000001</v>
      </c>
    </row>
    <row r="110" spans="1:4" ht="14.3" x14ac:dyDescent="0.3">
      <c r="A110" s="116"/>
      <c r="B110" s="60" t="s">
        <v>6</v>
      </c>
      <c r="C110" s="20">
        <v>15048.568230000001</v>
      </c>
      <c r="D110" s="20">
        <v>14470.965136999999</v>
      </c>
    </row>
    <row r="111" spans="1:4" ht="14.3" x14ac:dyDescent="0.3">
      <c r="A111" s="116"/>
      <c r="B111" s="60" t="s">
        <v>7</v>
      </c>
      <c r="C111" s="20">
        <v>186811.763714</v>
      </c>
      <c r="D111" s="20">
        <v>153587.04414300001</v>
      </c>
    </row>
    <row r="112" spans="1:4" ht="14.3" x14ac:dyDescent="0.3">
      <c r="A112" s="116"/>
      <c r="B112" s="60" t="s">
        <v>8</v>
      </c>
      <c r="C112" s="20">
        <v>1977.1082260000001</v>
      </c>
      <c r="D112" s="20">
        <v>1653.85006</v>
      </c>
    </row>
    <row r="113" spans="1:4" ht="14.3" x14ac:dyDescent="0.3">
      <c r="A113" s="117"/>
      <c r="B113" s="21" t="s">
        <v>9</v>
      </c>
      <c r="C113" s="22">
        <v>222286.44751900001</v>
      </c>
      <c r="D113" s="22">
        <v>182627.95472000001</v>
      </c>
    </row>
    <row r="114" spans="1:4" ht="14.3" x14ac:dyDescent="0.3">
      <c r="A114" s="115" t="s">
        <v>85</v>
      </c>
      <c r="B114" s="60" t="s">
        <v>4</v>
      </c>
      <c r="C114" s="20">
        <v>2026.472816</v>
      </c>
      <c r="D114" s="20">
        <v>1657.7673609999999</v>
      </c>
    </row>
    <row r="115" spans="1:4" ht="14.3" x14ac:dyDescent="0.3">
      <c r="A115" s="116"/>
      <c r="B115" s="60" t="s">
        <v>5</v>
      </c>
      <c r="C115" s="20">
        <v>13993.077971999999</v>
      </c>
      <c r="D115" s="20">
        <v>10940.567546</v>
      </c>
    </row>
    <row r="116" spans="1:4" ht="14.3" x14ac:dyDescent="0.3">
      <c r="A116" s="116"/>
      <c r="B116" s="60" t="s">
        <v>6</v>
      </c>
      <c r="C116" s="20">
        <v>15021.736727</v>
      </c>
      <c r="D116" s="20">
        <v>14072.089948000001</v>
      </c>
    </row>
    <row r="117" spans="1:4" ht="14.3" x14ac:dyDescent="0.3">
      <c r="A117" s="116"/>
      <c r="B117" s="60" t="s">
        <v>7</v>
      </c>
      <c r="C117" s="20">
        <v>5314.108714</v>
      </c>
      <c r="D117" s="20">
        <v>4803.8770439999998</v>
      </c>
    </row>
    <row r="118" spans="1:4" ht="14.3" x14ac:dyDescent="0.3">
      <c r="A118" s="116"/>
      <c r="B118" s="60" t="s">
        <v>8</v>
      </c>
      <c r="C118" s="20">
        <v>571.84305500000005</v>
      </c>
      <c r="D118" s="20">
        <v>366.335241</v>
      </c>
    </row>
    <row r="119" spans="1:4" ht="14.3" x14ac:dyDescent="0.3">
      <c r="A119" s="117"/>
      <c r="B119" s="21" t="s">
        <v>9</v>
      </c>
      <c r="C119" s="22">
        <v>36927.239284000003</v>
      </c>
      <c r="D119" s="22">
        <v>31840.637139999999</v>
      </c>
    </row>
    <row r="120" spans="1:4" ht="14.3" x14ac:dyDescent="0.3">
      <c r="A120" s="115" t="s">
        <v>77</v>
      </c>
      <c r="B120" s="60" t="s">
        <v>4</v>
      </c>
      <c r="C120" s="20">
        <v>3283.4848040000002</v>
      </c>
      <c r="D120" s="20">
        <v>2754.3514399999999</v>
      </c>
    </row>
    <row r="121" spans="1:4" ht="14.3" x14ac:dyDescent="0.3">
      <c r="A121" s="116"/>
      <c r="B121" s="60" t="s">
        <v>5</v>
      </c>
      <c r="C121" s="20">
        <v>19176.142678</v>
      </c>
      <c r="D121" s="20">
        <v>20921.876473</v>
      </c>
    </row>
    <row r="122" spans="1:4" ht="14.3" x14ac:dyDescent="0.3">
      <c r="A122" s="116"/>
      <c r="B122" s="60" t="s">
        <v>6</v>
      </c>
      <c r="C122" s="20">
        <v>17658.72942</v>
      </c>
      <c r="D122" s="20">
        <v>15750.647859999999</v>
      </c>
    </row>
    <row r="123" spans="1:4" ht="14.3" x14ac:dyDescent="0.3">
      <c r="A123" s="116"/>
      <c r="B123" s="60" t="s">
        <v>7</v>
      </c>
      <c r="C123" s="20">
        <v>5713.5479800000003</v>
      </c>
      <c r="D123" s="20">
        <v>5976.3771040000001</v>
      </c>
    </row>
    <row r="124" spans="1:4" ht="14.3" x14ac:dyDescent="0.3">
      <c r="A124" s="116"/>
      <c r="B124" s="60" t="s">
        <v>8</v>
      </c>
      <c r="C124" s="20">
        <v>86.413160000000005</v>
      </c>
      <c r="D124" s="20">
        <v>107.1956</v>
      </c>
    </row>
    <row r="125" spans="1:4" ht="14.3" x14ac:dyDescent="0.3">
      <c r="A125" s="117"/>
      <c r="B125" s="21" t="s">
        <v>9</v>
      </c>
      <c r="C125" s="22">
        <v>45918.318041999999</v>
      </c>
      <c r="D125" s="22">
        <v>45510.448476999998</v>
      </c>
    </row>
    <row r="126" spans="1:4" ht="14.3" x14ac:dyDescent="0.3">
      <c r="A126" s="115" t="s">
        <v>52</v>
      </c>
      <c r="B126" s="60" t="s">
        <v>4</v>
      </c>
      <c r="C126" s="20">
        <v>3263.9552130000002</v>
      </c>
      <c r="D126" s="20">
        <v>3060.4982850000001</v>
      </c>
    </row>
    <row r="127" spans="1:4" ht="14.3" x14ac:dyDescent="0.3">
      <c r="A127" s="116"/>
      <c r="B127" s="60" t="s">
        <v>5</v>
      </c>
      <c r="C127" s="20">
        <v>28318.23446</v>
      </c>
      <c r="D127" s="20">
        <v>23354.978095999999</v>
      </c>
    </row>
    <row r="128" spans="1:4" ht="14.3" x14ac:dyDescent="0.3">
      <c r="A128" s="116"/>
      <c r="B128" s="60" t="s">
        <v>6</v>
      </c>
      <c r="C128" s="20">
        <v>27309.405578999998</v>
      </c>
      <c r="D128" s="20">
        <v>20371.868342000002</v>
      </c>
    </row>
    <row r="129" spans="1:4" ht="14.3" x14ac:dyDescent="0.3">
      <c r="A129" s="116"/>
      <c r="B129" s="60" t="s">
        <v>7</v>
      </c>
      <c r="C129" s="20">
        <v>61294.554965000003</v>
      </c>
      <c r="D129" s="20">
        <v>56404.210955000002</v>
      </c>
    </row>
    <row r="130" spans="1:4" ht="14.3" x14ac:dyDescent="0.3">
      <c r="A130" s="116"/>
      <c r="B130" s="60" t="s">
        <v>8</v>
      </c>
      <c r="C130" s="20">
        <v>9221.8046520000007</v>
      </c>
      <c r="D130" s="20">
        <v>7758.7007890000004</v>
      </c>
    </row>
    <row r="131" spans="1:4" ht="14.3" x14ac:dyDescent="0.3">
      <c r="A131" s="117"/>
      <c r="B131" s="21" t="s">
        <v>9</v>
      </c>
      <c r="C131" s="22">
        <v>129407.95486899999</v>
      </c>
      <c r="D131" s="22">
        <v>110950.256467</v>
      </c>
    </row>
    <row r="132" spans="1:4" ht="14.3" x14ac:dyDescent="0.3">
      <c r="A132" s="115" t="s">
        <v>61</v>
      </c>
      <c r="B132" s="60" t="s">
        <v>4</v>
      </c>
      <c r="C132" s="20">
        <v>3467.7284789999999</v>
      </c>
      <c r="D132" s="20">
        <v>2881.049591</v>
      </c>
    </row>
    <row r="133" spans="1:4" ht="14.3" x14ac:dyDescent="0.3">
      <c r="A133" s="116"/>
      <c r="B133" s="60" t="s">
        <v>5</v>
      </c>
      <c r="C133" s="20">
        <v>19248.982043</v>
      </c>
      <c r="D133" s="20">
        <v>16833.448261000001</v>
      </c>
    </row>
    <row r="134" spans="1:4" ht="14.3" x14ac:dyDescent="0.3">
      <c r="A134" s="116"/>
      <c r="B134" s="60" t="s">
        <v>6</v>
      </c>
      <c r="C134" s="20">
        <v>20074.528689999999</v>
      </c>
      <c r="D134" s="20">
        <v>17984.392616000001</v>
      </c>
    </row>
    <row r="135" spans="1:4" ht="14.3" x14ac:dyDescent="0.3">
      <c r="A135" s="116"/>
      <c r="B135" s="60" t="s">
        <v>7</v>
      </c>
      <c r="C135" s="20">
        <v>43081.559438999997</v>
      </c>
      <c r="D135" s="20">
        <v>40098.376918000002</v>
      </c>
    </row>
    <row r="136" spans="1:4" ht="14.3" x14ac:dyDescent="0.3">
      <c r="A136" s="116"/>
      <c r="B136" s="60" t="s">
        <v>8</v>
      </c>
      <c r="C136" s="20">
        <v>1961.965659</v>
      </c>
      <c r="D136" s="20">
        <v>1540.6673169999999</v>
      </c>
    </row>
    <row r="137" spans="1:4" ht="14.3" x14ac:dyDescent="0.3">
      <c r="A137" s="117"/>
      <c r="B137" s="21" t="s">
        <v>9</v>
      </c>
      <c r="C137" s="22">
        <v>87834.764309999999</v>
      </c>
      <c r="D137" s="22">
        <v>79337.934703000006</v>
      </c>
    </row>
    <row r="138" spans="1:4" ht="14.3" x14ac:dyDescent="0.3">
      <c r="A138" s="115" t="s">
        <v>13</v>
      </c>
      <c r="B138" s="60" t="s">
        <v>4</v>
      </c>
      <c r="C138" s="20">
        <v>14630.47</v>
      </c>
      <c r="D138" s="20">
        <v>11851.08</v>
      </c>
    </row>
    <row r="139" spans="1:4" ht="14.3" x14ac:dyDescent="0.3">
      <c r="A139" s="116"/>
      <c r="B139" s="60" t="s">
        <v>5</v>
      </c>
      <c r="C139" s="20">
        <v>241574.63</v>
      </c>
      <c r="D139" s="20">
        <v>216176.66</v>
      </c>
    </row>
    <row r="140" spans="1:4" ht="14.3" x14ac:dyDescent="0.3">
      <c r="A140" s="116"/>
      <c r="B140" s="60" t="s">
        <v>6</v>
      </c>
      <c r="C140" s="20">
        <v>261595.55</v>
      </c>
      <c r="D140" s="20">
        <v>239859.53</v>
      </c>
    </row>
    <row r="141" spans="1:4" ht="14.3" x14ac:dyDescent="0.3">
      <c r="A141" s="116"/>
      <c r="B141" s="60" t="s">
        <v>7</v>
      </c>
      <c r="C141" s="20">
        <v>728160.55</v>
      </c>
      <c r="D141" s="20">
        <v>697961.45</v>
      </c>
    </row>
    <row r="142" spans="1:4" ht="14.3" x14ac:dyDescent="0.3">
      <c r="A142" s="116"/>
      <c r="B142" s="60" t="s">
        <v>8</v>
      </c>
      <c r="C142" s="20">
        <v>9293.81</v>
      </c>
      <c r="D142" s="20">
        <v>8156.18</v>
      </c>
    </row>
    <row r="143" spans="1:4" ht="14.3" x14ac:dyDescent="0.3">
      <c r="A143" s="117"/>
      <c r="B143" s="21" t="s">
        <v>9</v>
      </c>
      <c r="C143" s="22">
        <v>1255255.01</v>
      </c>
      <c r="D143" s="22">
        <v>1174004.8999999999</v>
      </c>
    </row>
    <row r="144" spans="1:4" ht="14.3" x14ac:dyDescent="0.3">
      <c r="A144" s="115" t="s">
        <v>40</v>
      </c>
      <c r="B144" s="60" t="s">
        <v>4</v>
      </c>
      <c r="C144" s="20">
        <v>5548.89</v>
      </c>
      <c r="D144" s="20">
        <v>4597.92</v>
      </c>
    </row>
    <row r="145" spans="1:4" ht="14.3" x14ac:dyDescent="0.3">
      <c r="A145" s="116"/>
      <c r="B145" s="60" t="s">
        <v>5</v>
      </c>
      <c r="C145" s="20">
        <v>46797.48</v>
      </c>
      <c r="D145" s="20">
        <v>42266.720000000001</v>
      </c>
    </row>
    <row r="146" spans="1:4" ht="14.3" x14ac:dyDescent="0.3">
      <c r="A146" s="116"/>
      <c r="B146" s="60" t="s">
        <v>6</v>
      </c>
      <c r="C146" s="20">
        <v>55446.85</v>
      </c>
      <c r="D146" s="20">
        <v>51465.95</v>
      </c>
    </row>
    <row r="147" spans="1:4" ht="14.3" x14ac:dyDescent="0.3">
      <c r="A147" s="116"/>
      <c r="B147" s="60" t="s">
        <v>7</v>
      </c>
      <c r="C147" s="20">
        <v>61621.72</v>
      </c>
      <c r="D147" s="20">
        <v>54455.1</v>
      </c>
    </row>
    <row r="148" spans="1:4" ht="14.3" x14ac:dyDescent="0.3">
      <c r="A148" s="116"/>
      <c r="B148" s="60" t="s">
        <v>8</v>
      </c>
      <c r="C148" s="20">
        <v>3215.98</v>
      </c>
      <c r="D148" s="20">
        <v>2770.45</v>
      </c>
    </row>
    <row r="149" spans="1:4" ht="14.3" x14ac:dyDescent="0.3">
      <c r="A149" s="117"/>
      <c r="B149" s="21" t="s">
        <v>9</v>
      </c>
      <c r="C149" s="22">
        <v>172630.92</v>
      </c>
      <c r="D149" s="22">
        <v>155556.14000000001</v>
      </c>
    </row>
    <row r="150" spans="1:4" ht="14.3" x14ac:dyDescent="0.3">
      <c r="A150" s="115" t="s">
        <v>71</v>
      </c>
      <c r="B150" s="60" t="s">
        <v>4</v>
      </c>
      <c r="C150" s="20">
        <v>2575.9878560000002</v>
      </c>
      <c r="D150" s="20">
        <v>10400.980766000001</v>
      </c>
    </row>
    <row r="151" spans="1:4" ht="14.3" x14ac:dyDescent="0.3">
      <c r="A151" s="116"/>
      <c r="B151" s="60" t="s">
        <v>5</v>
      </c>
      <c r="C151" s="20">
        <v>8284.0805380000002</v>
      </c>
      <c r="D151" s="20">
        <v>9996.1682789999995</v>
      </c>
    </row>
    <row r="152" spans="1:4" ht="14.3" x14ac:dyDescent="0.3">
      <c r="A152" s="116"/>
      <c r="B152" s="60" t="s">
        <v>6</v>
      </c>
      <c r="C152" s="20">
        <v>11638.007004999999</v>
      </c>
      <c r="D152" s="20">
        <v>11869.289352</v>
      </c>
    </row>
    <row r="153" spans="1:4" ht="14.3" x14ac:dyDescent="0.3">
      <c r="A153" s="116"/>
      <c r="B153" s="60" t="s">
        <v>7</v>
      </c>
      <c r="C153" s="20">
        <v>29765.041673</v>
      </c>
      <c r="D153" s="20">
        <v>33365.030830000003</v>
      </c>
    </row>
    <row r="154" spans="1:4" ht="14.3" x14ac:dyDescent="0.3">
      <c r="A154" s="116"/>
      <c r="B154" s="60" t="s">
        <v>8</v>
      </c>
      <c r="C154" s="20">
        <v>525.93762100000004</v>
      </c>
      <c r="D154" s="20">
        <v>483.46246400000001</v>
      </c>
    </row>
    <row r="155" spans="1:4" ht="14.3" x14ac:dyDescent="0.3">
      <c r="A155" s="117"/>
      <c r="B155" s="21" t="s">
        <v>9</v>
      </c>
      <c r="C155" s="22">
        <v>52789.054692999998</v>
      </c>
      <c r="D155" s="22">
        <v>66114.931691000005</v>
      </c>
    </row>
    <row r="156" spans="1:4" ht="14.3" x14ac:dyDescent="0.3">
      <c r="A156" s="115" t="s">
        <v>60</v>
      </c>
      <c r="B156" s="60" t="s">
        <v>4</v>
      </c>
      <c r="C156" s="20">
        <v>5262.11</v>
      </c>
      <c r="D156" s="20">
        <v>4364.6499999999996</v>
      </c>
    </row>
    <row r="157" spans="1:4" ht="14.3" x14ac:dyDescent="0.3">
      <c r="A157" s="116"/>
      <c r="B157" s="60" t="s">
        <v>5</v>
      </c>
      <c r="C157" s="20">
        <v>30039.88</v>
      </c>
      <c r="D157" s="20">
        <v>24865.08</v>
      </c>
    </row>
    <row r="158" spans="1:4" ht="14.3" x14ac:dyDescent="0.3">
      <c r="A158" s="116"/>
      <c r="B158" s="60" t="s">
        <v>6</v>
      </c>
      <c r="C158" s="20">
        <v>34647.5</v>
      </c>
      <c r="D158" s="20">
        <v>31974.16</v>
      </c>
    </row>
    <row r="159" spans="1:4" ht="14.3" x14ac:dyDescent="0.3">
      <c r="A159" s="116"/>
      <c r="B159" s="60" t="s">
        <v>7</v>
      </c>
      <c r="C159" s="20">
        <v>24283.53</v>
      </c>
      <c r="D159" s="20">
        <v>20867.11</v>
      </c>
    </row>
    <row r="160" spans="1:4" ht="14.3" x14ac:dyDescent="0.3">
      <c r="A160" s="116"/>
      <c r="B160" s="60" t="s">
        <v>8</v>
      </c>
      <c r="C160" s="20">
        <v>1122.51</v>
      </c>
      <c r="D160" s="20">
        <v>1073.5999999999999</v>
      </c>
    </row>
    <row r="161" spans="1:4" ht="14.3" x14ac:dyDescent="0.3">
      <c r="A161" s="117"/>
      <c r="B161" s="21" t="s">
        <v>9</v>
      </c>
      <c r="C161" s="22">
        <v>95355.53</v>
      </c>
      <c r="D161" s="22">
        <v>83144.600000000006</v>
      </c>
    </row>
    <row r="162" spans="1:4" ht="14.3" x14ac:dyDescent="0.3">
      <c r="A162" s="115" t="s">
        <v>28</v>
      </c>
      <c r="B162" s="60" t="s">
        <v>4</v>
      </c>
      <c r="C162" s="20">
        <v>9416.7731500000009</v>
      </c>
      <c r="D162" s="20">
        <v>8063.5668999999998</v>
      </c>
    </row>
    <row r="163" spans="1:4" ht="14.3" x14ac:dyDescent="0.3">
      <c r="A163" s="116"/>
      <c r="B163" s="60" t="s">
        <v>5</v>
      </c>
      <c r="C163" s="20">
        <v>86933.788107999993</v>
      </c>
      <c r="D163" s="20">
        <v>74317.834449999995</v>
      </c>
    </row>
    <row r="164" spans="1:4" ht="14.3" x14ac:dyDescent="0.3">
      <c r="A164" s="116"/>
      <c r="B164" s="60" t="s">
        <v>6</v>
      </c>
      <c r="C164" s="20">
        <v>97845.550818999996</v>
      </c>
      <c r="D164" s="20">
        <v>84477.400857000001</v>
      </c>
    </row>
    <row r="165" spans="1:4" ht="14.3" x14ac:dyDescent="0.3">
      <c r="A165" s="116"/>
      <c r="B165" s="60" t="s">
        <v>7</v>
      </c>
      <c r="C165" s="20">
        <v>139443.33394300001</v>
      </c>
      <c r="D165" s="20">
        <v>127787.126346</v>
      </c>
    </row>
    <row r="166" spans="1:4" ht="14.3" x14ac:dyDescent="0.3">
      <c r="A166" s="116"/>
      <c r="B166" s="60" t="s">
        <v>8</v>
      </c>
      <c r="C166" s="20">
        <v>4458.0850339999997</v>
      </c>
      <c r="D166" s="20">
        <v>3730.249182</v>
      </c>
    </row>
    <row r="167" spans="1:4" ht="14.3" x14ac:dyDescent="0.3">
      <c r="A167" s="117"/>
      <c r="B167" s="21" t="s">
        <v>9</v>
      </c>
      <c r="C167" s="22">
        <v>338097.53105400002</v>
      </c>
      <c r="D167" s="22">
        <v>298376.17773499998</v>
      </c>
    </row>
    <row r="168" spans="1:4" ht="14.3" x14ac:dyDescent="0.3">
      <c r="A168" s="115" t="s">
        <v>33</v>
      </c>
      <c r="B168" s="60" t="s">
        <v>4</v>
      </c>
      <c r="C168" s="20">
        <v>6328.96</v>
      </c>
      <c r="D168" s="20">
        <v>3632.2089999999998</v>
      </c>
    </row>
    <row r="169" spans="1:4" ht="14.3" x14ac:dyDescent="0.3">
      <c r="A169" s="116"/>
      <c r="B169" s="60" t="s">
        <v>5</v>
      </c>
      <c r="C169" s="20">
        <v>90046.766000000003</v>
      </c>
      <c r="D169" s="20">
        <v>72843.394</v>
      </c>
    </row>
    <row r="170" spans="1:4" ht="14.3" x14ac:dyDescent="0.3">
      <c r="A170" s="116"/>
      <c r="B170" s="60" t="s">
        <v>6</v>
      </c>
      <c r="C170" s="20">
        <v>149171.80799999999</v>
      </c>
      <c r="D170" s="20">
        <v>134932.74299999999</v>
      </c>
    </row>
    <row r="171" spans="1:4" ht="14.3" x14ac:dyDescent="0.3">
      <c r="A171" s="116"/>
      <c r="B171" s="60" t="s">
        <v>7</v>
      </c>
      <c r="C171" s="20">
        <v>59035.77</v>
      </c>
      <c r="D171" s="20">
        <v>46539.987000000001</v>
      </c>
    </row>
    <row r="172" spans="1:4" ht="14.3" x14ac:dyDescent="0.3">
      <c r="A172" s="116"/>
      <c r="B172" s="60" t="s">
        <v>8</v>
      </c>
      <c r="C172" s="20">
        <v>2282.69</v>
      </c>
      <c r="D172" s="20">
        <v>3200.8409999999999</v>
      </c>
    </row>
    <row r="173" spans="1:4" ht="14.3" x14ac:dyDescent="0.3">
      <c r="A173" s="117"/>
      <c r="B173" s="21" t="s">
        <v>9</v>
      </c>
      <c r="C173" s="22">
        <v>306865.99400000001</v>
      </c>
      <c r="D173" s="22">
        <v>261149.174</v>
      </c>
    </row>
    <row r="174" spans="1:4" ht="14.3" x14ac:dyDescent="0.3">
      <c r="A174" s="115" t="s">
        <v>48</v>
      </c>
      <c r="B174" s="60" t="s">
        <v>4</v>
      </c>
      <c r="C174" s="20">
        <v>4028.0350250000001</v>
      </c>
      <c r="D174" s="20">
        <v>3131.0387500000002</v>
      </c>
    </row>
    <row r="175" spans="1:4" ht="14.3" x14ac:dyDescent="0.3">
      <c r="A175" s="116"/>
      <c r="B175" s="60" t="s">
        <v>5</v>
      </c>
      <c r="C175" s="20">
        <v>26307.660553999998</v>
      </c>
      <c r="D175" s="20">
        <v>23790.482931999999</v>
      </c>
    </row>
    <row r="176" spans="1:4" ht="14.3" x14ac:dyDescent="0.3">
      <c r="A176" s="116"/>
      <c r="B176" s="60" t="s">
        <v>6</v>
      </c>
      <c r="C176" s="20">
        <v>34019.437592000002</v>
      </c>
      <c r="D176" s="20">
        <v>30594.974664000001</v>
      </c>
    </row>
    <row r="177" spans="1:4" ht="14.3" x14ac:dyDescent="0.3">
      <c r="A177" s="116"/>
      <c r="B177" s="60" t="s">
        <v>7</v>
      </c>
      <c r="C177" s="20">
        <v>67460.729414000001</v>
      </c>
      <c r="D177" s="20">
        <v>59936.228142</v>
      </c>
    </row>
    <row r="178" spans="1:4" ht="14.3" x14ac:dyDescent="0.3">
      <c r="A178" s="116"/>
      <c r="B178" s="60" t="s">
        <v>8</v>
      </c>
      <c r="C178" s="20">
        <v>1386.544136</v>
      </c>
      <c r="D178" s="20">
        <v>1072.012974</v>
      </c>
    </row>
    <row r="179" spans="1:4" ht="14.3" x14ac:dyDescent="0.3">
      <c r="A179" s="117"/>
      <c r="B179" s="21" t="s">
        <v>9</v>
      </c>
      <c r="C179" s="22">
        <v>133202.40672100001</v>
      </c>
      <c r="D179" s="22">
        <v>118524.737462</v>
      </c>
    </row>
    <row r="180" spans="1:4" ht="14.3" x14ac:dyDescent="0.3">
      <c r="A180" s="115" t="s">
        <v>50</v>
      </c>
      <c r="B180" s="60" t="s">
        <v>4</v>
      </c>
      <c r="C180" s="20">
        <v>3698.78</v>
      </c>
      <c r="D180" s="20">
        <v>3025.26</v>
      </c>
    </row>
    <row r="181" spans="1:4" ht="14.3" x14ac:dyDescent="0.3">
      <c r="A181" s="116"/>
      <c r="B181" s="60" t="s">
        <v>5</v>
      </c>
      <c r="C181" s="20">
        <v>38536.959999999999</v>
      </c>
      <c r="D181" s="20">
        <v>49786.55</v>
      </c>
    </row>
    <row r="182" spans="1:4" ht="14.3" x14ac:dyDescent="0.3">
      <c r="A182" s="116"/>
      <c r="B182" s="60" t="s">
        <v>6</v>
      </c>
      <c r="C182" s="20">
        <v>36763.040000000001</v>
      </c>
      <c r="D182" s="20">
        <v>85734.13</v>
      </c>
    </row>
    <row r="183" spans="1:4" ht="14.3" x14ac:dyDescent="0.3">
      <c r="A183" s="116"/>
      <c r="B183" s="60" t="s">
        <v>7</v>
      </c>
      <c r="C183" s="20">
        <v>39441.199999999997</v>
      </c>
      <c r="D183" s="20">
        <v>45223.9</v>
      </c>
    </row>
    <row r="184" spans="1:4" ht="14.3" x14ac:dyDescent="0.3">
      <c r="A184" s="116"/>
      <c r="B184" s="60" t="s">
        <v>8</v>
      </c>
      <c r="C184" s="20">
        <v>6436.06</v>
      </c>
      <c r="D184" s="20">
        <v>1051.27</v>
      </c>
    </row>
    <row r="185" spans="1:4" ht="14.3" x14ac:dyDescent="0.3">
      <c r="A185" s="117"/>
      <c r="B185" s="21" t="s">
        <v>9</v>
      </c>
      <c r="C185" s="22">
        <v>124876.04</v>
      </c>
      <c r="D185" s="22">
        <v>184821.11</v>
      </c>
    </row>
    <row r="186" spans="1:4" ht="14.3" x14ac:dyDescent="0.3">
      <c r="A186" s="115" t="s">
        <v>45</v>
      </c>
      <c r="B186" s="60" t="s">
        <v>4</v>
      </c>
      <c r="C186" s="20">
        <v>4812.8092829999996</v>
      </c>
      <c r="D186" s="20">
        <v>4015.9258020000002</v>
      </c>
    </row>
    <row r="187" spans="1:4" ht="14.3" x14ac:dyDescent="0.3">
      <c r="A187" s="116"/>
      <c r="B187" s="60" t="s">
        <v>5</v>
      </c>
      <c r="C187" s="20">
        <v>41129.057554999999</v>
      </c>
      <c r="D187" s="20">
        <v>33412.234021999997</v>
      </c>
    </row>
    <row r="188" spans="1:4" ht="14.3" x14ac:dyDescent="0.3">
      <c r="A188" s="116"/>
      <c r="B188" s="60" t="s">
        <v>6</v>
      </c>
      <c r="C188" s="20">
        <v>41422.039582999998</v>
      </c>
      <c r="D188" s="20">
        <v>40777.790022000001</v>
      </c>
    </row>
    <row r="189" spans="1:4" ht="14.3" x14ac:dyDescent="0.3">
      <c r="A189" s="116"/>
      <c r="B189" s="60" t="s">
        <v>7</v>
      </c>
      <c r="C189" s="20">
        <v>64661.30719</v>
      </c>
      <c r="D189" s="20">
        <v>58682.389561999997</v>
      </c>
    </row>
    <row r="190" spans="1:4" ht="14.3" x14ac:dyDescent="0.3">
      <c r="A190" s="116"/>
      <c r="B190" s="60" t="s">
        <v>8</v>
      </c>
      <c r="C190" s="20">
        <v>1679.49045</v>
      </c>
      <c r="D190" s="20">
        <v>1489.736112</v>
      </c>
    </row>
    <row r="191" spans="1:4" ht="14.3" x14ac:dyDescent="0.3">
      <c r="A191" s="117"/>
      <c r="B191" s="21" t="s">
        <v>9</v>
      </c>
      <c r="C191" s="22">
        <v>153704.704061</v>
      </c>
      <c r="D191" s="22">
        <v>138378.07552000001</v>
      </c>
    </row>
    <row r="192" spans="1:4" ht="14.3" x14ac:dyDescent="0.3">
      <c r="A192" s="115" t="s">
        <v>79</v>
      </c>
      <c r="B192" s="60" t="s">
        <v>4</v>
      </c>
      <c r="C192" s="20">
        <v>4218.1279999999997</v>
      </c>
      <c r="D192" s="20">
        <v>2325.37</v>
      </c>
    </row>
    <row r="193" spans="1:4" ht="14.3" x14ac:dyDescent="0.3">
      <c r="A193" s="116"/>
      <c r="B193" s="60" t="s">
        <v>5</v>
      </c>
      <c r="C193" s="20">
        <v>18006.3</v>
      </c>
      <c r="D193" s="20">
        <v>14098.6</v>
      </c>
    </row>
    <row r="194" spans="1:4" ht="14.3" x14ac:dyDescent="0.3">
      <c r="A194" s="116"/>
      <c r="B194" s="60" t="s">
        <v>6</v>
      </c>
      <c r="C194" s="20">
        <v>13843.513999999999</v>
      </c>
      <c r="D194" s="20">
        <v>12672.703</v>
      </c>
    </row>
    <row r="195" spans="1:4" ht="14.3" x14ac:dyDescent="0.3">
      <c r="A195" s="116"/>
      <c r="B195" s="60" t="s">
        <v>7</v>
      </c>
      <c r="C195" s="20">
        <v>11652.638000000001</v>
      </c>
      <c r="D195" s="20">
        <v>7544.4049999999997</v>
      </c>
    </row>
    <row r="196" spans="1:4" ht="14.3" x14ac:dyDescent="0.3">
      <c r="A196" s="116"/>
      <c r="B196" s="60" t="s">
        <v>8</v>
      </c>
      <c r="C196" s="20">
        <v>374.28699999999998</v>
      </c>
      <c r="D196" s="20">
        <v>273.68900000000002</v>
      </c>
    </row>
    <row r="197" spans="1:4" ht="14.3" x14ac:dyDescent="0.3">
      <c r="A197" s="117"/>
      <c r="B197" s="21" t="s">
        <v>9</v>
      </c>
      <c r="C197" s="22">
        <v>48094.866999999998</v>
      </c>
      <c r="D197" s="22">
        <v>36914.767</v>
      </c>
    </row>
    <row r="198" spans="1:4" ht="14.3" x14ac:dyDescent="0.3">
      <c r="A198" s="115" t="s">
        <v>56</v>
      </c>
      <c r="B198" s="60" t="s">
        <v>4</v>
      </c>
      <c r="C198" s="20">
        <v>6423.4979999999996</v>
      </c>
      <c r="D198" s="20">
        <v>5547.5529999999999</v>
      </c>
    </row>
    <row r="199" spans="1:4" ht="14.3" x14ac:dyDescent="0.3">
      <c r="A199" s="116"/>
      <c r="B199" s="60" t="s">
        <v>5</v>
      </c>
      <c r="C199" s="20">
        <v>43051.45</v>
      </c>
      <c r="D199" s="20">
        <v>35491.080999999998</v>
      </c>
    </row>
    <row r="200" spans="1:4" ht="14.3" x14ac:dyDescent="0.3">
      <c r="A200" s="116"/>
      <c r="B200" s="60" t="s">
        <v>6</v>
      </c>
      <c r="C200" s="20">
        <v>43841.044999999998</v>
      </c>
      <c r="D200" s="20">
        <v>39660.127</v>
      </c>
    </row>
    <row r="201" spans="1:4" ht="14.3" x14ac:dyDescent="0.3">
      <c r="A201" s="116"/>
      <c r="B201" s="60" t="s">
        <v>7</v>
      </c>
      <c r="C201" s="20">
        <v>16819.314999999999</v>
      </c>
      <c r="D201" s="20">
        <v>10913.76</v>
      </c>
    </row>
    <row r="202" spans="1:4" ht="14.3" x14ac:dyDescent="0.3">
      <c r="A202" s="116"/>
      <c r="B202" s="60" t="s">
        <v>8</v>
      </c>
      <c r="C202" s="20">
        <v>66.775000000000006</v>
      </c>
      <c r="D202" s="20">
        <v>65.966999999999999</v>
      </c>
    </row>
    <row r="203" spans="1:4" ht="14.3" x14ac:dyDescent="0.3">
      <c r="A203" s="117"/>
      <c r="B203" s="21" t="s">
        <v>9</v>
      </c>
      <c r="C203" s="22">
        <v>110202.083</v>
      </c>
      <c r="D203" s="22">
        <v>91678.487999999998</v>
      </c>
    </row>
    <row r="204" spans="1:4" ht="14.3" x14ac:dyDescent="0.3">
      <c r="A204" s="115" t="s">
        <v>30</v>
      </c>
      <c r="B204" s="60" t="s">
        <v>4</v>
      </c>
      <c r="C204" s="20">
        <v>5133.7086920000002</v>
      </c>
      <c r="D204" s="20">
        <v>4370.8099199999997</v>
      </c>
    </row>
    <row r="205" spans="1:4" ht="14.3" x14ac:dyDescent="0.3">
      <c r="A205" s="116"/>
      <c r="B205" s="60" t="s">
        <v>5</v>
      </c>
      <c r="C205" s="20">
        <v>62399.125252999998</v>
      </c>
      <c r="D205" s="20">
        <v>53497.347526999998</v>
      </c>
    </row>
    <row r="206" spans="1:4" ht="14.3" x14ac:dyDescent="0.3">
      <c r="A206" s="116"/>
      <c r="B206" s="60" t="s">
        <v>6</v>
      </c>
      <c r="C206" s="20">
        <v>69337.708603000006</v>
      </c>
      <c r="D206" s="20">
        <v>67610.713029999999</v>
      </c>
    </row>
    <row r="207" spans="1:4" ht="14.3" x14ac:dyDescent="0.3">
      <c r="A207" s="116"/>
      <c r="B207" s="60" t="s">
        <v>7</v>
      </c>
      <c r="C207" s="20">
        <v>160731.408349</v>
      </c>
      <c r="D207" s="20">
        <v>143796.78485600001</v>
      </c>
    </row>
    <row r="208" spans="1:4" ht="14.3" x14ac:dyDescent="0.3">
      <c r="A208" s="116"/>
      <c r="B208" s="60" t="s">
        <v>8</v>
      </c>
      <c r="C208" s="20">
        <v>6959.7866960000001</v>
      </c>
      <c r="D208" s="20">
        <v>4892.862102</v>
      </c>
    </row>
    <row r="209" spans="1:4" ht="14.3" x14ac:dyDescent="0.3">
      <c r="A209" s="117"/>
      <c r="B209" s="21" t="s">
        <v>9</v>
      </c>
      <c r="C209" s="22">
        <v>304561.737593</v>
      </c>
      <c r="D209" s="22">
        <v>274168.51743499999</v>
      </c>
    </row>
    <row r="210" spans="1:4" ht="14.3" x14ac:dyDescent="0.3">
      <c r="A210" s="115" t="s">
        <v>14</v>
      </c>
      <c r="B210" s="60" t="s">
        <v>4</v>
      </c>
      <c r="C210" s="20">
        <v>9500.235557</v>
      </c>
      <c r="D210" s="20">
        <v>9547.0435089999992</v>
      </c>
    </row>
    <row r="211" spans="1:4" ht="14.3" x14ac:dyDescent="0.3">
      <c r="A211" s="116"/>
      <c r="B211" s="60" t="s">
        <v>5</v>
      </c>
      <c r="C211" s="20">
        <v>146202.735032</v>
      </c>
      <c r="D211" s="20">
        <v>128032.515856</v>
      </c>
    </row>
    <row r="212" spans="1:4" ht="14.3" x14ac:dyDescent="0.3">
      <c r="A212" s="116"/>
      <c r="B212" s="60" t="s">
        <v>6</v>
      </c>
      <c r="C212" s="20">
        <v>203812.795652</v>
      </c>
      <c r="D212" s="20">
        <v>184571.78374099999</v>
      </c>
    </row>
    <row r="213" spans="1:4" ht="14.3" x14ac:dyDescent="0.3">
      <c r="A213" s="116"/>
      <c r="B213" s="60" t="s">
        <v>7</v>
      </c>
      <c r="C213" s="20">
        <v>550440.02176300006</v>
      </c>
      <c r="D213" s="20">
        <v>484711.79963099997</v>
      </c>
    </row>
    <row r="214" spans="1:4" ht="14.3" x14ac:dyDescent="0.3">
      <c r="A214" s="116"/>
      <c r="B214" s="60" t="s">
        <v>8</v>
      </c>
      <c r="C214" s="20">
        <v>4181.7916640000003</v>
      </c>
      <c r="D214" s="20">
        <v>3110.414773</v>
      </c>
    </row>
    <row r="215" spans="1:4" ht="14.3" x14ac:dyDescent="0.3">
      <c r="A215" s="117"/>
      <c r="B215" s="21" t="s">
        <v>9</v>
      </c>
      <c r="C215" s="22">
        <v>914137.57966799999</v>
      </c>
      <c r="D215" s="22">
        <v>809973.55750999996</v>
      </c>
    </row>
    <row r="216" spans="1:4" ht="14.3" x14ac:dyDescent="0.3">
      <c r="A216" s="115" t="s">
        <v>65</v>
      </c>
      <c r="B216" s="60" t="s">
        <v>4</v>
      </c>
      <c r="C216" s="20">
        <v>7972.1271180000003</v>
      </c>
      <c r="D216" s="20">
        <v>6072.2994479999998</v>
      </c>
    </row>
    <row r="217" spans="1:4" ht="14.3" x14ac:dyDescent="0.3">
      <c r="A217" s="116"/>
      <c r="B217" s="60" t="s">
        <v>5</v>
      </c>
      <c r="C217" s="20">
        <v>26634.796156</v>
      </c>
      <c r="D217" s="20">
        <v>23118.574714999999</v>
      </c>
    </row>
    <row r="218" spans="1:4" ht="14.3" x14ac:dyDescent="0.3">
      <c r="A218" s="116"/>
      <c r="B218" s="60" t="s">
        <v>6</v>
      </c>
      <c r="C218" s="20">
        <v>31997.060453999999</v>
      </c>
      <c r="D218" s="20">
        <v>30321.418491</v>
      </c>
    </row>
    <row r="219" spans="1:4" ht="14.3" x14ac:dyDescent="0.3">
      <c r="A219" s="116"/>
      <c r="B219" s="60" t="s">
        <v>7</v>
      </c>
      <c r="C219" s="20">
        <v>7721.5165120000001</v>
      </c>
      <c r="D219" s="20">
        <v>7247.0517479999999</v>
      </c>
    </row>
    <row r="220" spans="1:4" ht="14.3" x14ac:dyDescent="0.3">
      <c r="A220" s="116"/>
      <c r="B220" s="60" t="s">
        <v>8</v>
      </c>
      <c r="C220" s="20">
        <v>30.612590000000001</v>
      </c>
      <c r="D220" s="20">
        <v>24.41797</v>
      </c>
    </row>
    <row r="221" spans="1:4" ht="14.3" x14ac:dyDescent="0.3">
      <c r="A221" s="117"/>
      <c r="B221" s="21" t="s">
        <v>9</v>
      </c>
      <c r="C221" s="22">
        <v>74356.112829999998</v>
      </c>
      <c r="D221" s="22">
        <v>66783.762371999997</v>
      </c>
    </row>
    <row r="222" spans="1:4" ht="14.3" x14ac:dyDescent="0.3">
      <c r="A222" s="115" t="s">
        <v>81</v>
      </c>
      <c r="B222" s="60" t="s">
        <v>4</v>
      </c>
      <c r="C222" s="20">
        <v>2568.024668</v>
      </c>
      <c r="D222" s="20">
        <v>2152.5403769999998</v>
      </c>
    </row>
    <row r="223" spans="1:4" ht="14.3" x14ac:dyDescent="0.3">
      <c r="A223" s="116"/>
      <c r="B223" s="60" t="s">
        <v>5</v>
      </c>
      <c r="C223" s="20">
        <v>6335.4976809999998</v>
      </c>
      <c r="D223" s="20">
        <v>5298.7915130000001</v>
      </c>
    </row>
    <row r="224" spans="1:4" ht="14.3" x14ac:dyDescent="0.3">
      <c r="A224" s="116"/>
      <c r="B224" s="60" t="s">
        <v>6</v>
      </c>
      <c r="C224" s="20">
        <v>6527.0370140000005</v>
      </c>
      <c r="D224" s="20">
        <v>6490.7235680000003</v>
      </c>
    </row>
    <row r="225" spans="1:4" ht="14.3" x14ac:dyDescent="0.3">
      <c r="A225" s="116"/>
      <c r="B225" s="60" t="s">
        <v>7</v>
      </c>
      <c r="C225" s="20">
        <v>14461.987547999999</v>
      </c>
      <c r="D225" s="20">
        <v>15608.543857000001</v>
      </c>
    </row>
    <row r="226" spans="1:4" ht="14.3" x14ac:dyDescent="0.3">
      <c r="A226" s="116"/>
      <c r="B226" s="60" t="s">
        <v>8</v>
      </c>
      <c r="C226" s="20">
        <v>47.371720000000003</v>
      </c>
      <c r="D226" s="20">
        <v>56.681609999999999</v>
      </c>
    </row>
    <row r="227" spans="1:4" ht="14.3" x14ac:dyDescent="0.3">
      <c r="A227" s="117"/>
      <c r="B227" s="21" t="s">
        <v>9</v>
      </c>
      <c r="C227" s="22">
        <v>29939.918631</v>
      </c>
      <c r="D227" s="22">
        <v>29607.280924999999</v>
      </c>
    </row>
    <row r="228" spans="1:4" ht="14.3" x14ac:dyDescent="0.3">
      <c r="A228" s="115" t="s">
        <v>83</v>
      </c>
      <c r="B228" s="60" t="s">
        <v>4</v>
      </c>
      <c r="C228" s="20">
        <v>1622.5820000000001</v>
      </c>
      <c r="D228" s="20">
        <v>1441.0419999999999</v>
      </c>
    </row>
    <row r="229" spans="1:4" ht="14.3" x14ac:dyDescent="0.3">
      <c r="A229" s="116"/>
      <c r="B229" s="60" t="s">
        <v>5</v>
      </c>
      <c r="C229" s="20">
        <v>16187.126346999999</v>
      </c>
      <c r="D229" s="20">
        <v>13639.544926</v>
      </c>
    </row>
    <row r="230" spans="1:4" ht="14.3" x14ac:dyDescent="0.3">
      <c r="A230" s="116"/>
      <c r="B230" s="60" t="s">
        <v>6</v>
      </c>
      <c r="C230" s="20">
        <v>17969.261568999998</v>
      </c>
      <c r="D230" s="20">
        <v>17605.038635000001</v>
      </c>
    </row>
    <row r="231" spans="1:4" ht="14.3" x14ac:dyDescent="0.3">
      <c r="A231" s="116"/>
      <c r="B231" s="60" t="s">
        <v>7</v>
      </c>
      <c r="C231" s="20">
        <v>508.56035800000001</v>
      </c>
      <c r="D231" s="20">
        <v>603.77390600000001</v>
      </c>
    </row>
    <row r="232" spans="1:4" ht="14.3" x14ac:dyDescent="0.3">
      <c r="A232" s="116"/>
      <c r="B232" s="60" t="s">
        <v>8</v>
      </c>
      <c r="C232" s="20">
        <v>5.7080000000000002</v>
      </c>
      <c r="D232" s="20">
        <v>4.66</v>
      </c>
    </row>
    <row r="233" spans="1:4" ht="14.3" x14ac:dyDescent="0.3">
      <c r="A233" s="117"/>
      <c r="B233" s="21" t="s">
        <v>9</v>
      </c>
      <c r="C233" s="22">
        <v>36293.238274000003</v>
      </c>
      <c r="D233" s="22">
        <v>33294.059466999999</v>
      </c>
    </row>
    <row r="234" spans="1:4" ht="14.3" x14ac:dyDescent="0.3">
      <c r="A234" s="115" t="s">
        <v>17</v>
      </c>
      <c r="B234" s="60" t="s">
        <v>4</v>
      </c>
      <c r="C234" s="20">
        <v>10856.397149</v>
      </c>
      <c r="D234" s="20">
        <v>11307.101178999999</v>
      </c>
    </row>
    <row r="235" spans="1:4" ht="14.3" x14ac:dyDescent="0.3">
      <c r="A235" s="116"/>
      <c r="B235" s="60" t="s">
        <v>5</v>
      </c>
      <c r="C235" s="20">
        <v>109996.16491599999</v>
      </c>
      <c r="D235" s="20">
        <v>92794.140425999998</v>
      </c>
    </row>
    <row r="236" spans="1:4" ht="14.3" x14ac:dyDescent="0.3">
      <c r="A236" s="116"/>
      <c r="B236" s="60" t="s">
        <v>6</v>
      </c>
      <c r="C236" s="20">
        <v>238340.701156</v>
      </c>
      <c r="D236" s="20">
        <v>224572.68460099999</v>
      </c>
    </row>
    <row r="237" spans="1:4" ht="14.3" x14ac:dyDescent="0.3">
      <c r="A237" s="116"/>
      <c r="B237" s="60" t="s">
        <v>7</v>
      </c>
      <c r="C237" s="20">
        <v>440535.43101900001</v>
      </c>
      <c r="D237" s="20">
        <v>381394.42502800003</v>
      </c>
    </row>
    <row r="238" spans="1:4" ht="14.3" x14ac:dyDescent="0.3">
      <c r="A238" s="116"/>
      <c r="B238" s="60" t="s">
        <v>8</v>
      </c>
      <c r="C238" s="20">
        <v>3961.0354609999999</v>
      </c>
      <c r="D238" s="20">
        <v>4375.8344820000002</v>
      </c>
    </row>
    <row r="239" spans="1:4" ht="14.3" x14ac:dyDescent="0.3">
      <c r="A239" s="117"/>
      <c r="B239" s="21" t="s">
        <v>9</v>
      </c>
      <c r="C239" s="22">
        <v>803689.72970100003</v>
      </c>
      <c r="D239" s="22">
        <v>714444.18571600004</v>
      </c>
    </row>
    <row r="240" spans="1:4" ht="14.3" x14ac:dyDescent="0.3">
      <c r="A240" s="115" t="s">
        <v>86</v>
      </c>
      <c r="B240" s="60" t="s">
        <v>4</v>
      </c>
      <c r="C240" s="20">
        <v>2081.866</v>
      </c>
      <c r="D240" s="20">
        <v>1670.902</v>
      </c>
    </row>
    <row r="241" spans="1:4" ht="14.3" x14ac:dyDescent="0.3">
      <c r="A241" s="116"/>
      <c r="B241" s="60" t="s">
        <v>5</v>
      </c>
      <c r="C241" s="20">
        <v>11231.968000000001</v>
      </c>
      <c r="D241" s="20">
        <v>9302.9670000000006</v>
      </c>
    </row>
    <row r="242" spans="1:4" ht="14.3" x14ac:dyDescent="0.3">
      <c r="A242" s="116"/>
      <c r="B242" s="60" t="s">
        <v>6</v>
      </c>
      <c r="C242" s="20">
        <v>13534.222</v>
      </c>
      <c r="D242" s="20">
        <v>11302.249</v>
      </c>
    </row>
    <row r="243" spans="1:4" ht="14.3" x14ac:dyDescent="0.3">
      <c r="A243" s="116"/>
      <c r="B243" s="60" t="s">
        <v>7</v>
      </c>
      <c r="C243" s="20">
        <v>1050.2529999999999</v>
      </c>
      <c r="D243" s="20">
        <v>909.78099999999995</v>
      </c>
    </row>
    <row r="244" spans="1:4" ht="14.3" x14ac:dyDescent="0.3">
      <c r="A244" s="116"/>
      <c r="B244" s="60" t="s">
        <v>8</v>
      </c>
      <c r="C244" s="20">
        <v>63.042000000000002</v>
      </c>
      <c r="D244" s="20">
        <v>44.735999999999997</v>
      </c>
    </row>
    <row r="245" spans="1:4" ht="14.3" x14ac:dyDescent="0.3">
      <c r="A245" s="117"/>
      <c r="B245" s="21" t="s">
        <v>9</v>
      </c>
      <c r="C245" s="22">
        <v>27961.350999999999</v>
      </c>
      <c r="D245" s="22">
        <v>23230.634999999998</v>
      </c>
    </row>
    <row r="246" spans="1:4" ht="14.3" x14ac:dyDescent="0.3">
      <c r="A246" s="115" t="s">
        <v>59</v>
      </c>
      <c r="B246" s="60" t="s">
        <v>4</v>
      </c>
      <c r="C246" s="20">
        <v>4705.7770600000003</v>
      </c>
      <c r="D246" s="20">
        <v>3961.8069730000002</v>
      </c>
    </row>
    <row r="247" spans="1:4" ht="14.3" x14ac:dyDescent="0.3">
      <c r="A247" s="116"/>
      <c r="B247" s="60" t="s">
        <v>5</v>
      </c>
      <c r="C247" s="20">
        <v>36634.929464000001</v>
      </c>
      <c r="D247" s="20">
        <v>31063.885736</v>
      </c>
    </row>
    <row r="248" spans="1:4" ht="14.3" x14ac:dyDescent="0.3">
      <c r="A248" s="116"/>
      <c r="B248" s="60" t="s">
        <v>6</v>
      </c>
      <c r="C248" s="20">
        <v>31631.913079000002</v>
      </c>
      <c r="D248" s="20">
        <v>30215.710697999999</v>
      </c>
    </row>
    <row r="249" spans="1:4" ht="14.3" x14ac:dyDescent="0.3">
      <c r="A249" s="116"/>
      <c r="B249" s="60" t="s">
        <v>7</v>
      </c>
      <c r="C249" s="20">
        <v>21235.058401999999</v>
      </c>
      <c r="D249" s="20">
        <v>18270.896304999998</v>
      </c>
    </row>
    <row r="250" spans="1:4" ht="14.3" x14ac:dyDescent="0.3">
      <c r="A250" s="116"/>
      <c r="B250" s="60" t="s">
        <v>8</v>
      </c>
      <c r="C250" s="20">
        <v>986.67067799999995</v>
      </c>
      <c r="D250" s="20">
        <v>1085.4277010000001</v>
      </c>
    </row>
    <row r="251" spans="1:4" ht="14.3" x14ac:dyDescent="0.3">
      <c r="A251" s="117"/>
      <c r="B251" s="21" t="s">
        <v>9</v>
      </c>
      <c r="C251" s="22">
        <v>95194.348683000004</v>
      </c>
      <c r="D251" s="22">
        <v>84597.727413000001</v>
      </c>
    </row>
    <row r="252" spans="1:4" ht="14.3" x14ac:dyDescent="0.3">
      <c r="A252" s="115" t="s">
        <v>248</v>
      </c>
      <c r="B252" s="60" t="s">
        <v>4</v>
      </c>
      <c r="C252" s="20">
        <v>19449.296969999999</v>
      </c>
      <c r="D252" s="20">
        <v>19910.421602999999</v>
      </c>
    </row>
    <row r="253" spans="1:4" ht="14.3" x14ac:dyDescent="0.3">
      <c r="A253" s="116"/>
      <c r="B253" s="60" t="s">
        <v>5</v>
      </c>
      <c r="C253" s="20">
        <v>568929.41330300004</v>
      </c>
      <c r="D253" s="20">
        <v>519868.890999</v>
      </c>
    </row>
    <row r="254" spans="1:4" ht="14.3" x14ac:dyDescent="0.3">
      <c r="A254" s="116"/>
      <c r="B254" s="60" t="s">
        <v>6</v>
      </c>
      <c r="C254" s="20">
        <v>551914.87592499994</v>
      </c>
      <c r="D254" s="20">
        <v>516360.02868500003</v>
      </c>
    </row>
    <row r="255" spans="1:4" ht="14.3" x14ac:dyDescent="0.3">
      <c r="A255" s="116"/>
      <c r="B255" s="60" t="s">
        <v>7</v>
      </c>
      <c r="C255" s="20">
        <v>304711.05631999997</v>
      </c>
      <c r="D255" s="20">
        <v>279188.139257</v>
      </c>
    </row>
    <row r="256" spans="1:4" ht="14.3" x14ac:dyDescent="0.3">
      <c r="A256" s="116"/>
      <c r="B256" s="60" t="s">
        <v>8</v>
      </c>
      <c r="C256" s="20">
        <v>1223.188836</v>
      </c>
      <c r="D256" s="20">
        <v>627.332583</v>
      </c>
    </row>
    <row r="257" spans="1:4" ht="14.3" x14ac:dyDescent="0.3">
      <c r="A257" s="117"/>
      <c r="B257" s="21" t="s">
        <v>9</v>
      </c>
      <c r="C257" s="22">
        <v>1446227.8313539999</v>
      </c>
      <c r="D257" s="22">
        <v>1335954.8131269999</v>
      </c>
    </row>
    <row r="258" spans="1:4" ht="14.3" x14ac:dyDescent="0.3">
      <c r="A258" s="115" t="s">
        <v>249</v>
      </c>
      <c r="B258" s="60" t="s">
        <v>4</v>
      </c>
      <c r="C258" s="20">
        <v>26922.588516</v>
      </c>
      <c r="D258" s="20">
        <v>28556.504872000001</v>
      </c>
    </row>
    <row r="259" spans="1:4" ht="14.3" x14ac:dyDescent="0.3">
      <c r="A259" s="116"/>
      <c r="B259" s="60" t="s">
        <v>5</v>
      </c>
      <c r="C259" s="20">
        <v>1146901.16246</v>
      </c>
      <c r="D259" s="20">
        <v>1050558.2961790001</v>
      </c>
    </row>
    <row r="260" spans="1:4" ht="14.3" x14ac:dyDescent="0.3">
      <c r="A260" s="116"/>
      <c r="B260" s="60" t="s">
        <v>6</v>
      </c>
      <c r="C260" s="20">
        <v>900448.65873000002</v>
      </c>
      <c r="D260" s="20">
        <v>801248.70836199995</v>
      </c>
    </row>
    <row r="261" spans="1:4" ht="14.3" x14ac:dyDescent="0.3">
      <c r="A261" s="116"/>
      <c r="B261" s="60" t="s">
        <v>7</v>
      </c>
      <c r="C261" s="20">
        <v>697352.05227800005</v>
      </c>
      <c r="D261" s="20">
        <v>644423.91311600001</v>
      </c>
    </row>
    <row r="262" spans="1:4" ht="14.3" x14ac:dyDescent="0.3">
      <c r="A262" s="116"/>
      <c r="B262" s="60" t="s">
        <v>8</v>
      </c>
      <c r="C262" s="20">
        <v>498.54738400000002</v>
      </c>
      <c r="D262" s="20">
        <v>356.06124399999999</v>
      </c>
    </row>
    <row r="263" spans="1:4" ht="14.3" x14ac:dyDescent="0.3">
      <c r="A263" s="117"/>
      <c r="B263" s="21" t="s">
        <v>9</v>
      </c>
      <c r="C263" s="22">
        <v>2772123.0093680001</v>
      </c>
      <c r="D263" s="22">
        <v>2525143.4837730001</v>
      </c>
    </row>
    <row r="264" spans="1:4" ht="14.3" x14ac:dyDescent="0.3">
      <c r="A264" s="115" t="s">
        <v>11</v>
      </c>
      <c r="B264" s="60" t="s">
        <v>4</v>
      </c>
      <c r="C264" s="20">
        <v>22707.786842000001</v>
      </c>
      <c r="D264" s="20">
        <v>19801.404199000001</v>
      </c>
    </row>
    <row r="265" spans="1:4" ht="14.3" x14ac:dyDescent="0.3">
      <c r="A265" s="116"/>
      <c r="B265" s="60" t="s">
        <v>5</v>
      </c>
      <c r="C265" s="20">
        <v>414141.98557600001</v>
      </c>
      <c r="D265" s="20">
        <v>352699.93436800002</v>
      </c>
    </row>
    <row r="266" spans="1:4" ht="14.3" x14ac:dyDescent="0.3">
      <c r="A266" s="116"/>
      <c r="B266" s="60" t="s">
        <v>6</v>
      </c>
      <c r="C266" s="20">
        <v>568725.77946200001</v>
      </c>
      <c r="D266" s="20">
        <v>462778.46443200001</v>
      </c>
    </row>
    <row r="267" spans="1:4" ht="14.3" x14ac:dyDescent="0.3">
      <c r="A267" s="116"/>
      <c r="B267" s="60" t="s">
        <v>7</v>
      </c>
      <c r="C267" s="20">
        <v>631920.01602900005</v>
      </c>
      <c r="D267" s="20">
        <v>578546.53822300001</v>
      </c>
    </row>
    <row r="268" spans="1:4" ht="14.3" x14ac:dyDescent="0.3">
      <c r="A268" s="116"/>
      <c r="B268" s="60" t="s">
        <v>8</v>
      </c>
      <c r="C268" s="20">
        <v>22245.975160999998</v>
      </c>
      <c r="D268" s="20">
        <v>18610.199009</v>
      </c>
    </row>
    <row r="269" spans="1:4" ht="14.3" x14ac:dyDescent="0.3">
      <c r="A269" s="117"/>
      <c r="B269" s="21" t="s">
        <v>9</v>
      </c>
      <c r="C269" s="22">
        <v>1659741.5430699999</v>
      </c>
      <c r="D269" s="22">
        <v>1432436.5402309999</v>
      </c>
    </row>
    <row r="270" spans="1:4" ht="14.3" x14ac:dyDescent="0.3">
      <c r="A270" s="115" t="s">
        <v>22</v>
      </c>
      <c r="B270" s="60" t="s">
        <v>4</v>
      </c>
      <c r="C270" s="20">
        <v>9487.5779039999998</v>
      </c>
      <c r="D270" s="20">
        <v>7733.7721019999999</v>
      </c>
    </row>
    <row r="271" spans="1:4" ht="14.3" x14ac:dyDescent="0.3">
      <c r="A271" s="116"/>
      <c r="B271" s="60" t="s">
        <v>5</v>
      </c>
      <c r="C271" s="20">
        <v>70598.423773999995</v>
      </c>
      <c r="D271" s="20">
        <v>60913.313115999998</v>
      </c>
    </row>
    <row r="272" spans="1:4" ht="14.3" x14ac:dyDescent="0.3">
      <c r="A272" s="116"/>
      <c r="B272" s="60" t="s">
        <v>6</v>
      </c>
      <c r="C272" s="20">
        <v>117294.34187400001</v>
      </c>
      <c r="D272" s="20">
        <v>100122.786414</v>
      </c>
    </row>
    <row r="273" spans="1:4" ht="14.3" x14ac:dyDescent="0.3">
      <c r="A273" s="116"/>
      <c r="B273" s="60" t="s">
        <v>7</v>
      </c>
      <c r="C273" s="20">
        <v>226354.81516599999</v>
      </c>
      <c r="D273" s="20">
        <v>211364.54575399999</v>
      </c>
    </row>
    <row r="274" spans="1:4" ht="14.3" x14ac:dyDescent="0.3">
      <c r="A274" s="116"/>
      <c r="B274" s="60" t="s">
        <v>8</v>
      </c>
      <c r="C274" s="20">
        <v>3478.4023999999999</v>
      </c>
      <c r="D274" s="20">
        <v>2616.5591960000002</v>
      </c>
    </row>
    <row r="275" spans="1:4" ht="14.3" x14ac:dyDescent="0.3">
      <c r="A275" s="117"/>
      <c r="B275" s="21" t="s">
        <v>9</v>
      </c>
      <c r="C275" s="22">
        <v>427213.56111800001</v>
      </c>
      <c r="D275" s="22">
        <v>382750.97658199997</v>
      </c>
    </row>
    <row r="276" spans="1:4" ht="14.3" x14ac:dyDescent="0.3">
      <c r="A276" s="115" t="s">
        <v>55</v>
      </c>
      <c r="B276" s="60" t="s">
        <v>4</v>
      </c>
      <c r="C276" s="20">
        <v>2583.0324700000001</v>
      </c>
      <c r="D276" s="20">
        <v>1581.0315330000001</v>
      </c>
    </row>
    <row r="277" spans="1:4" ht="14.3" x14ac:dyDescent="0.3">
      <c r="A277" s="116"/>
      <c r="B277" s="60" t="s">
        <v>5</v>
      </c>
      <c r="C277" s="20">
        <v>9512.4702080000006</v>
      </c>
      <c r="D277" s="20">
        <v>13118.691199000001</v>
      </c>
    </row>
    <row r="278" spans="1:4" ht="14.3" x14ac:dyDescent="0.3">
      <c r="A278" s="116"/>
      <c r="B278" s="60" t="s">
        <v>6</v>
      </c>
      <c r="C278" s="20">
        <v>18635.467765000001</v>
      </c>
      <c r="D278" s="20">
        <v>15842.613318</v>
      </c>
    </row>
    <row r="279" spans="1:4" ht="14.3" x14ac:dyDescent="0.3">
      <c r="A279" s="116"/>
      <c r="B279" s="60" t="s">
        <v>7</v>
      </c>
      <c r="C279" s="20">
        <v>57311.353897000001</v>
      </c>
      <c r="D279" s="20">
        <v>57379.944378</v>
      </c>
    </row>
    <row r="280" spans="1:4" ht="14.3" x14ac:dyDescent="0.3">
      <c r="A280" s="116"/>
      <c r="B280" s="60" t="s">
        <v>8</v>
      </c>
      <c r="C280" s="20">
        <v>587.62777800000003</v>
      </c>
      <c r="D280" s="20">
        <v>539.62660200000005</v>
      </c>
    </row>
    <row r="281" spans="1:4" ht="14.3" x14ac:dyDescent="0.3">
      <c r="A281" s="117"/>
      <c r="B281" s="21" t="s">
        <v>9</v>
      </c>
      <c r="C281" s="22">
        <v>88629.952118000001</v>
      </c>
      <c r="D281" s="22">
        <v>88461.907030000002</v>
      </c>
    </row>
    <row r="282" spans="1:4" ht="14.3" x14ac:dyDescent="0.3">
      <c r="A282" s="115" t="s">
        <v>66</v>
      </c>
      <c r="B282" s="60" t="s">
        <v>4</v>
      </c>
      <c r="C282" s="20">
        <v>2303.38069</v>
      </c>
      <c r="D282" s="20">
        <v>1939.3634099999999</v>
      </c>
    </row>
    <row r="283" spans="1:4" ht="14.3" x14ac:dyDescent="0.3">
      <c r="A283" s="116"/>
      <c r="B283" s="60" t="s">
        <v>5</v>
      </c>
      <c r="C283" s="20">
        <v>14303.344520000001</v>
      </c>
      <c r="D283" s="20">
        <v>13008.501120000001</v>
      </c>
    </row>
    <row r="284" spans="1:4" ht="14.3" x14ac:dyDescent="0.3">
      <c r="A284" s="116"/>
      <c r="B284" s="60" t="s">
        <v>6</v>
      </c>
      <c r="C284" s="20">
        <v>17206.76813</v>
      </c>
      <c r="D284" s="20">
        <v>15706.16008</v>
      </c>
    </row>
    <row r="285" spans="1:4" ht="14.3" x14ac:dyDescent="0.3">
      <c r="A285" s="116"/>
      <c r="B285" s="60" t="s">
        <v>7</v>
      </c>
      <c r="C285" s="20">
        <v>25027.97723</v>
      </c>
      <c r="D285" s="20">
        <v>21750.92309</v>
      </c>
    </row>
    <row r="286" spans="1:4" ht="14.3" x14ac:dyDescent="0.3">
      <c r="A286" s="116"/>
      <c r="B286" s="60" t="s">
        <v>8</v>
      </c>
      <c r="C286" s="20">
        <v>2255.06448</v>
      </c>
      <c r="D286" s="20">
        <v>1883.29945</v>
      </c>
    </row>
    <row r="287" spans="1:4" ht="14.3" x14ac:dyDescent="0.3">
      <c r="A287" s="117"/>
      <c r="B287" s="21" t="s">
        <v>9</v>
      </c>
      <c r="C287" s="22">
        <v>61096.535049999999</v>
      </c>
      <c r="D287" s="22">
        <v>54288.247150000003</v>
      </c>
    </row>
    <row r="288" spans="1:4" ht="14.3" x14ac:dyDescent="0.3">
      <c r="A288" s="115" t="s">
        <v>84</v>
      </c>
      <c r="B288" s="60" t="s">
        <v>4</v>
      </c>
      <c r="C288" s="20">
        <v>2204.1239999999998</v>
      </c>
      <c r="D288" s="20">
        <v>1814.6849999999999</v>
      </c>
    </row>
    <row r="289" spans="1:4" ht="14.3" x14ac:dyDescent="0.3">
      <c r="A289" s="116"/>
      <c r="B289" s="60" t="s">
        <v>5</v>
      </c>
      <c r="C289" s="20">
        <v>15175.811</v>
      </c>
      <c r="D289" s="20">
        <v>12899.687</v>
      </c>
    </row>
    <row r="290" spans="1:4" ht="14.3" x14ac:dyDescent="0.3">
      <c r="A290" s="116"/>
      <c r="B290" s="60" t="s">
        <v>6</v>
      </c>
      <c r="C290" s="20">
        <v>15971.888000000001</v>
      </c>
      <c r="D290" s="20">
        <v>14638.973</v>
      </c>
    </row>
    <row r="291" spans="1:4" ht="14.3" x14ac:dyDescent="0.3">
      <c r="A291" s="116"/>
      <c r="B291" s="60" t="s">
        <v>7</v>
      </c>
      <c r="C291" s="20">
        <v>2429.5340000000001</v>
      </c>
      <c r="D291" s="20">
        <v>3115.4050000000002</v>
      </c>
    </row>
    <row r="292" spans="1:4" ht="14.3" x14ac:dyDescent="0.3">
      <c r="A292" s="116"/>
      <c r="B292" s="60" t="s">
        <v>8</v>
      </c>
      <c r="C292" s="20">
        <v>17.016999999999999</v>
      </c>
      <c r="D292" s="20">
        <v>22.878</v>
      </c>
    </row>
    <row r="293" spans="1:4" ht="14.3" x14ac:dyDescent="0.3">
      <c r="A293" s="117"/>
      <c r="B293" s="21" t="s">
        <v>9</v>
      </c>
      <c r="C293" s="22">
        <v>35798.374000000003</v>
      </c>
      <c r="D293" s="22">
        <v>32491.628000000001</v>
      </c>
    </row>
    <row r="294" spans="1:4" ht="14.3" x14ac:dyDescent="0.3">
      <c r="A294" s="115" t="s">
        <v>54</v>
      </c>
      <c r="B294" s="60" t="s">
        <v>4</v>
      </c>
      <c r="C294" s="20">
        <v>5375.2278500000002</v>
      </c>
      <c r="D294" s="20">
        <v>4341.4842859999999</v>
      </c>
    </row>
    <row r="295" spans="1:4" ht="14.3" x14ac:dyDescent="0.3">
      <c r="A295" s="116"/>
      <c r="B295" s="60" t="s">
        <v>5</v>
      </c>
      <c r="C295" s="20">
        <v>23061.495525999999</v>
      </c>
      <c r="D295" s="20">
        <v>21582.240812</v>
      </c>
    </row>
    <row r="296" spans="1:4" ht="14.3" x14ac:dyDescent="0.3">
      <c r="A296" s="116"/>
      <c r="B296" s="60" t="s">
        <v>6</v>
      </c>
      <c r="C296" s="20">
        <v>24800.144977</v>
      </c>
      <c r="D296" s="20">
        <v>26951.301418999999</v>
      </c>
    </row>
    <row r="297" spans="1:4" ht="14.3" x14ac:dyDescent="0.3">
      <c r="A297" s="116"/>
      <c r="B297" s="60" t="s">
        <v>7</v>
      </c>
      <c r="C297" s="20">
        <v>35322.452404000003</v>
      </c>
      <c r="D297" s="20">
        <v>45274.096789000003</v>
      </c>
    </row>
    <row r="298" spans="1:4" ht="14.3" x14ac:dyDescent="0.3">
      <c r="A298" s="116"/>
      <c r="B298" s="60" t="s">
        <v>8</v>
      </c>
      <c r="C298" s="20">
        <v>324.49781100000001</v>
      </c>
      <c r="D298" s="20">
        <v>352.14283699999999</v>
      </c>
    </row>
    <row r="299" spans="1:4" ht="14.3" x14ac:dyDescent="0.3">
      <c r="A299" s="117"/>
      <c r="B299" s="21" t="s">
        <v>9</v>
      </c>
      <c r="C299" s="22">
        <v>88883.818568000002</v>
      </c>
      <c r="D299" s="22">
        <v>98501.266143000001</v>
      </c>
    </row>
    <row r="300" spans="1:4" ht="14.3" x14ac:dyDescent="0.3">
      <c r="A300" s="115" t="s">
        <v>23</v>
      </c>
      <c r="B300" s="60" t="s">
        <v>4</v>
      </c>
      <c r="C300" s="20">
        <v>13549.086286</v>
      </c>
      <c r="D300" s="20">
        <v>12517.435852000001</v>
      </c>
    </row>
    <row r="301" spans="1:4" ht="14.3" x14ac:dyDescent="0.3">
      <c r="A301" s="116"/>
      <c r="B301" s="60" t="s">
        <v>5</v>
      </c>
      <c r="C301" s="20">
        <v>83750.806316999995</v>
      </c>
      <c r="D301" s="20">
        <v>85007.147261999999</v>
      </c>
    </row>
    <row r="302" spans="1:4" ht="14.3" x14ac:dyDescent="0.3">
      <c r="A302" s="116"/>
      <c r="B302" s="60" t="s">
        <v>6</v>
      </c>
      <c r="C302" s="20">
        <v>98817.470010000005</v>
      </c>
      <c r="D302" s="20">
        <v>92078.348327</v>
      </c>
    </row>
    <row r="303" spans="1:4" ht="14.3" x14ac:dyDescent="0.3">
      <c r="A303" s="116"/>
      <c r="B303" s="60" t="s">
        <v>7</v>
      </c>
      <c r="C303" s="20">
        <v>231250.383008</v>
      </c>
      <c r="D303" s="20">
        <v>200826.723065</v>
      </c>
    </row>
    <row r="304" spans="1:4" ht="14.3" x14ac:dyDescent="0.3">
      <c r="A304" s="116"/>
      <c r="B304" s="60" t="s">
        <v>8</v>
      </c>
      <c r="C304" s="20">
        <v>2552.3693210000001</v>
      </c>
      <c r="D304" s="20">
        <v>2853.8546540000002</v>
      </c>
    </row>
    <row r="305" spans="1:4" ht="14.3" x14ac:dyDescent="0.3">
      <c r="A305" s="117"/>
      <c r="B305" s="21" t="s">
        <v>9</v>
      </c>
      <c r="C305" s="22">
        <v>429920.11494200001</v>
      </c>
      <c r="D305" s="22">
        <v>393283.50916000002</v>
      </c>
    </row>
    <row r="306" spans="1:4" ht="14.3" x14ac:dyDescent="0.3">
      <c r="A306" s="115" t="s">
        <v>69</v>
      </c>
      <c r="B306" s="60" t="s">
        <v>4</v>
      </c>
      <c r="C306" s="20">
        <v>3111.529818</v>
      </c>
      <c r="D306" s="20">
        <v>1714.7038769999999</v>
      </c>
    </row>
    <row r="307" spans="1:4" ht="14.3" x14ac:dyDescent="0.3">
      <c r="A307" s="116"/>
      <c r="B307" s="60" t="s">
        <v>5</v>
      </c>
      <c r="C307" s="20">
        <v>17095.957374000001</v>
      </c>
      <c r="D307" s="20">
        <v>19295.899559000001</v>
      </c>
    </row>
    <row r="308" spans="1:4" ht="14.3" x14ac:dyDescent="0.3">
      <c r="A308" s="116"/>
      <c r="B308" s="60" t="s">
        <v>6</v>
      </c>
      <c r="C308" s="20">
        <v>21659.137061000001</v>
      </c>
      <c r="D308" s="20">
        <v>19891.405728000002</v>
      </c>
    </row>
    <row r="309" spans="1:4" ht="14.3" x14ac:dyDescent="0.3">
      <c r="A309" s="116"/>
      <c r="B309" s="60" t="s">
        <v>7</v>
      </c>
      <c r="C309" s="20">
        <v>14147.351882999999</v>
      </c>
      <c r="D309" s="20">
        <v>25732.393415999999</v>
      </c>
    </row>
    <row r="310" spans="1:4" ht="14.3" x14ac:dyDescent="0.3">
      <c r="A310" s="116"/>
      <c r="B310" s="60" t="s">
        <v>8</v>
      </c>
      <c r="C310" s="20">
        <v>354.40311500000001</v>
      </c>
      <c r="D310" s="20">
        <v>294.811778</v>
      </c>
    </row>
    <row r="311" spans="1:4" ht="14.3" x14ac:dyDescent="0.3">
      <c r="A311" s="117"/>
      <c r="B311" s="21" t="s">
        <v>9</v>
      </c>
      <c r="C311" s="22">
        <v>56368.379250999998</v>
      </c>
      <c r="D311" s="22">
        <v>66929.214357999997</v>
      </c>
    </row>
    <row r="312" spans="1:4" ht="14.3" x14ac:dyDescent="0.3">
      <c r="A312" s="115" t="s">
        <v>34</v>
      </c>
      <c r="B312" s="60" t="s">
        <v>4</v>
      </c>
      <c r="C312" s="20">
        <v>2828.6</v>
      </c>
      <c r="D312" s="20">
        <v>2347.42</v>
      </c>
    </row>
    <row r="313" spans="1:4" ht="14.3" x14ac:dyDescent="0.3">
      <c r="A313" s="116"/>
      <c r="B313" s="60" t="s">
        <v>5</v>
      </c>
      <c r="C313" s="20">
        <v>30291.31</v>
      </c>
      <c r="D313" s="20">
        <v>28436.15</v>
      </c>
    </row>
    <row r="314" spans="1:4" ht="14.3" x14ac:dyDescent="0.3">
      <c r="A314" s="116"/>
      <c r="B314" s="60" t="s">
        <v>6</v>
      </c>
      <c r="C314" s="20">
        <v>34070.25</v>
      </c>
      <c r="D314" s="20">
        <v>32089.49</v>
      </c>
    </row>
    <row r="315" spans="1:4" ht="14.3" x14ac:dyDescent="0.3">
      <c r="A315" s="116"/>
      <c r="B315" s="60" t="s">
        <v>7</v>
      </c>
      <c r="C315" s="20">
        <v>144218.17000000001</v>
      </c>
      <c r="D315" s="20">
        <v>130951.36</v>
      </c>
    </row>
    <row r="316" spans="1:4" ht="14.3" x14ac:dyDescent="0.3">
      <c r="A316" s="116"/>
      <c r="B316" s="60" t="s">
        <v>8</v>
      </c>
      <c r="C316" s="20">
        <v>3714.06</v>
      </c>
      <c r="D316" s="20">
        <v>3445.85</v>
      </c>
    </row>
    <row r="317" spans="1:4" ht="14.3" x14ac:dyDescent="0.3">
      <c r="A317" s="117"/>
      <c r="B317" s="21" t="s">
        <v>9</v>
      </c>
      <c r="C317" s="22">
        <v>215122.39</v>
      </c>
      <c r="D317" s="22">
        <v>197270.27</v>
      </c>
    </row>
    <row r="318" spans="1:4" ht="14.3" x14ac:dyDescent="0.3">
      <c r="A318" s="115" t="s">
        <v>72</v>
      </c>
      <c r="B318" s="60" t="s">
        <v>4</v>
      </c>
      <c r="C318" s="20">
        <v>2877.7809999999999</v>
      </c>
      <c r="D318" s="20">
        <v>2369.7550000000001</v>
      </c>
    </row>
    <row r="319" spans="1:4" ht="14.3" x14ac:dyDescent="0.3">
      <c r="A319" s="116"/>
      <c r="B319" s="60" t="s">
        <v>5</v>
      </c>
      <c r="C319" s="20">
        <v>14513.85851</v>
      </c>
      <c r="D319" s="20">
        <v>12789.3181</v>
      </c>
    </row>
    <row r="320" spans="1:4" ht="14.3" x14ac:dyDescent="0.3">
      <c r="A320" s="116"/>
      <c r="B320" s="60" t="s">
        <v>6</v>
      </c>
      <c r="C320" s="20">
        <v>16249.65444</v>
      </c>
      <c r="D320" s="20">
        <v>14627.60176</v>
      </c>
    </row>
    <row r="321" spans="1:4" ht="14.3" x14ac:dyDescent="0.3">
      <c r="A321" s="116"/>
      <c r="B321" s="60" t="s">
        <v>7</v>
      </c>
      <c r="C321" s="20">
        <v>26860.86895</v>
      </c>
      <c r="D321" s="20">
        <v>24707.671849999999</v>
      </c>
    </row>
    <row r="322" spans="1:4" ht="14.3" x14ac:dyDescent="0.3">
      <c r="A322" s="116"/>
      <c r="B322" s="60" t="s">
        <v>8</v>
      </c>
      <c r="C322" s="20">
        <v>1527.63858</v>
      </c>
      <c r="D322" s="20">
        <v>1542.8593000000001</v>
      </c>
    </row>
    <row r="323" spans="1:4" ht="14.3" x14ac:dyDescent="0.3">
      <c r="A323" s="117"/>
      <c r="B323" s="21" t="s">
        <v>9</v>
      </c>
      <c r="C323" s="22">
        <v>62029.801480000002</v>
      </c>
      <c r="D323" s="22">
        <v>56037.206010000002</v>
      </c>
    </row>
    <row r="324" spans="1:4" ht="14.3" x14ac:dyDescent="0.3">
      <c r="A324" s="115" t="s">
        <v>75</v>
      </c>
      <c r="B324" s="60" t="s">
        <v>4</v>
      </c>
      <c r="C324" s="20">
        <v>1389.815386</v>
      </c>
      <c r="D324" s="20">
        <v>1438.600999</v>
      </c>
    </row>
    <row r="325" spans="1:4" ht="14.3" x14ac:dyDescent="0.3">
      <c r="A325" s="116"/>
      <c r="B325" s="60" t="s">
        <v>5</v>
      </c>
      <c r="C325" s="20">
        <v>17345.377354</v>
      </c>
      <c r="D325" s="20">
        <v>14904.446859</v>
      </c>
    </row>
    <row r="326" spans="1:4" ht="14.3" x14ac:dyDescent="0.3">
      <c r="A326" s="116"/>
      <c r="B326" s="60" t="s">
        <v>6</v>
      </c>
      <c r="C326" s="20">
        <v>14181.538182</v>
      </c>
      <c r="D326" s="20">
        <v>13292.331383000001</v>
      </c>
    </row>
    <row r="327" spans="1:4" ht="14.3" x14ac:dyDescent="0.3">
      <c r="A327" s="116"/>
      <c r="B327" s="60" t="s">
        <v>7</v>
      </c>
      <c r="C327" s="20">
        <v>22457.329876</v>
      </c>
      <c r="D327" s="20">
        <v>22199.381590000001</v>
      </c>
    </row>
    <row r="328" spans="1:4" ht="14.3" x14ac:dyDescent="0.3">
      <c r="A328" s="116"/>
      <c r="B328" s="60" t="s">
        <v>8</v>
      </c>
      <c r="C328" s="20">
        <v>307.50466399999999</v>
      </c>
      <c r="D328" s="20">
        <v>387.21427</v>
      </c>
    </row>
    <row r="329" spans="1:4" ht="14.3" x14ac:dyDescent="0.3">
      <c r="A329" s="117"/>
      <c r="B329" s="21" t="s">
        <v>9</v>
      </c>
      <c r="C329" s="22">
        <v>55681.565461999999</v>
      </c>
      <c r="D329" s="22">
        <v>52221.975101000004</v>
      </c>
    </row>
    <row r="330" spans="1:4" ht="14.3" x14ac:dyDescent="0.3">
      <c r="A330" s="115" t="s">
        <v>12</v>
      </c>
      <c r="B330" s="60" t="s">
        <v>4</v>
      </c>
      <c r="C330" s="20">
        <v>10848.342997</v>
      </c>
      <c r="D330" s="20">
        <v>9036.1292940000003</v>
      </c>
    </row>
    <row r="331" spans="1:4" ht="14.3" x14ac:dyDescent="0.3">
      <c r="A331" s="116"/>
      <c r="B331" s="60" t="s">
        <v>5</v>
      </c>
      <c r="C331" s="20">
        <v>173827.637029</v>
      </c>
      <c r="D331" s="20">
        <v>199153.60478699999</v>
      </c>
    </row>
    <row r="332" spans="1:4" ht="14.3" x14ac:dyDescent="0.3">
      <c r="A332" s="116"/>
      <c r="B332" s="60" t="s">
        <v>6</v>
      </c>
      <c r="C332" s="20">
        <v>173438.40005699999</v>
      </c>
      <c r="D332" s="20">
        <v>151038.34601499999</v>
      </c>
    </row>
    <row r="333" spans="1:4" ht="14.3" x14ac:dyDescent="0.3">
      <c r="A333" s="116"/>
      <c r="B333" s="60" t="s">
        <v>7</v>
      </c>
      <c r="C333" s="20">
        <v>941524.45611300005</v>
      </c>
      <c r="D333" s="20">
        <v>869786.30958600005</v>
      </c>
    </row>
    <row r="334" spans="1:4" ht="14.3" x14ac:dyDescent="0.3">
      <c r="A334" s="116"/>
      <c r="B334" s="60" t="s">
        <v>8</v>
      </c>
      <c r="C334" s="20">
        <v>2212.2873770000001</v>
      </c>
      <c r="D334" s="20">
        <v>1438.109798</v>
      </c>
    </row>
    <row r="335" spans="1:4" ht="14.3" x14ac:dyDescent="0.3">
      <c r="A335" s="117"/>
      <c r="B335" s="21" t="s">
        <v>9</v>
      </c>
      <c r="C335" s="22">
        <v>1301851.1235730001</v>
      </c>
      <c r="D335" s="22">
        <v>1230452.49948</v>
      </c>
    </row>
    <row r="336" spans="1:4" ht="14.3" x14ac:dyDescent="0.3">
      <c r="A336" s="115" t="s">
        <v>16</v>
      </c>
      <c r="B336" s="60" t="s">
        <v>4</v>
      </c>
      <c r="C336" s="20">
        <v>18295.14198</v>
      </c>
      <c r="D336" s="20">
        <v>15443.163979999999</v>
      </c>
    </row>
    <row r="337" spans="1:4" ht="14.3" x14ac:dyDescent="0.3">
      <c r="A337" s="116"/>
      <c r="B337" s="60" t="s">
        <v>5</v>
      </c>
      <c r="C337" s="20">
        <v>166718.4497</v>
      </c>
      <c r="D337" s="20">
        <v>147385.1539</v>
      </c>
    </row>
    <row r="338" spans="1:4" ht="14.3" x14ac:dyDescent="0.3">
      <c r="A338" s="116"/>
      <c r="B338" s="60" t="s">
        <v>6</v>
      </c>
      <c r="C338" s="20">
        <v>172312.07988999999</v>
      </c>
      <c r="D338" s="20">
        <v>158514.97975999999</v>
      </c>
    </row>
    <row r="339" spans="1:4" ht="14.3" x14ac:dyDescent="0.3">
      <c r="A339" s="116"/>
      <c r="B339" s="60" t="s">
        <v>7</v>
      </c>
      <c r="C339" s="20">
        <v>335738.05566999997</v>
      </c>
      <c r="D339" s="20">
        <v>295046.48155000003</v>
      </c>
    </row>
    <row r="340" spans="1:4" ht="14.3" x14ac:dyDescent="0.3">
      <c r="A340" s="116"/>
      <c r="B340" s="60" t="s">
        <v>8</v>
      </c>
      <c r="C340" s="20">
        <v>18109.48803</v>
      </c>
      <c r="D340" s="20">
        <v>15217.54104</v>
      </c>
    </row>
    <row r="341" spans="1:4" ht="14.3" x14ac:dyDescent="0.3">
      <c r="A341" s="117"/>
      <c r="B341" s="21" t="s">
        <v>9</v>
      </c>
      <c r="C341" s="22">
        <v>711173.21527000004</v>
      </c>
      <c r="D341" s="22">
        <v>631607.32022999995</v>
      </c>
    </row>
    <row r="342" spans="1:4" ht="14.3" x14ac:dyDescent="0.3">
      <c r="A342" s="115" t="s">
        <v>38</v>
      </c>
      <c r="B342" s="60" t="s">
        <v>4</v>
      </c>
      <c r="C342" s="20">
        <v>5227.7850269999999</v>
      </c>
      <c r="D342" s="20">
        <v>4402.2565969999996</v>
      </c>
    </row>
    <row r="343" spans="1:4" ht="14.3" x14ac:dyDescent="0.3">
      <c r="A343" s="116"/>
      <c r="B343" s="60" t="s">
        <v>5</v>
      </c>
      <c r="C343" s="20">
        <v>32770.269235</v>
      </c>
      <c r="D343" s="20">
        <v>28494.541633000001</v>
      </c>
    </row>
    <row r="344" spans="1:4" ht="14.3" x14ac:dyDescent="0.3">
      <c r="A344" s="116"/>
      <c r="B344" s="60" t="s">
        <v>6</v>
      </c>
      <c r="C344" s="20">
        <v>36651.457688000002</v>
      </c>
      <c r="D344" s="20">
        <v>34464.800146000001</v>
      </c>
    </row>
    <row r="345" spans="1:4" ht="14.3" x14ac:dyDescent="0.3">
      <c r="A345" s="116"/>
      <c r="B345" s="60" t="s">
        <v>7</v>
      </c>
      <c r="C345" s="20">
        <v>96879.639192000002</v>
      </c>
      <c r="D345" s="20">
        <v>86840.307266999997</v>
      </c>
    </row>
    <row r="346" spans="1:4" ht="14.3" x14ac:dyDescent="0.3">
      <c r="A346" s="116"/>
      <c r="B346" s="60" t="s">
        <v>8</v>
      </c>
      <c r="C346" s="20">
        <v>668.36212899999998</v>
      </c>
      <c r="D346" s="20">
        <v>612.75261399999999</v>
      </c>
    </row>
    <row r="347" spans="1:4" ht="14.3" x14ac:dyDescent="0.3">
      <c r="A347" s="117"/>
      <c r="B347" s="21" t="s">
        <v>9</v>
      </c>
      <c r="C347" s="22">
        <v>172197.513271</v>
      </c>
      <c r="D347" s="22">
        <v>154814.658257</v>
      </c>
    </row>
    <row r="348" spans="1:4" ht="14.3" x14ac:dyDescent="0.3">
      <c r="A348" s="115" t="s">
        <v>39</v>
      </c>
      <c r="B348" s="60" t="s">
        <v>4</v>
      </c>
      <c r="C348" s="20">
        <v>6511.6842790000001</v>
      </c>
      <c r="D348" s="20">
        <v>5447.0091119999997</v>
      </c>
    </row>
    <row r="349" spans="1:4" ht="14.3" x14ac:dyDescent="0.3">
      <c r="A349" s="116"/>
      <c r="B349" s="60" t="s">
        <v>5</v>
      </c>
      <c r="C349" s="20">
        <v>56952.081571000002</v>
      </c>
      <c r="D349" s="20">
        <v>46126.652694999997</v>
      </c>
    </row>
    <row r="350" spans="1:4" ht="14.3" x14ac:dyDescent="0.3">
      <c r="A350" s="116"/>
      <c r="B350" s="60" t="s">
        <v>6</v>
      </c>
      <c r="C350" s="20">
        <v>71487.701971000002</v>
      </c>
      <c r="D350" s="20">
        <v>68241.577202999993</v>
      </c>
    </row>
    <row r="351" spans="1:4" ht="14.3" x14ac:dyDescent="0.3">
      <c r="A351" s="116"/>
      <c r="B351" s="60" t="s">
        <v>7</v>
      </c>
      <c r="C351" s="20">
        <v>54107.768313</v>
      </c>
      <c r="D351" s="20">
        <v>46059.426442999997</v>
      </c>
    </row>
    <row r="352" spans="1:4" ht="14.3" x14ac:dyDescent="0.3">
      <c r="A352" s="116"/>
      <c r="B352" s="60" t="s">
        <v>8</v>
      </c>
      <c r="C352" s="20">
        <v>2906.1049680000001</v>
      </c>
      <c r="D352" s="20">
        <v>2362.4257520000001</v>
      </c>
    </row>
    <row r="353" spans="1:4" ht="14.3" x14ac:dyDescent="0.3">
      <c r="A353" s="117"/>
      <c r="B353" s="21" t="s">
        <v>9</v>
      </c>
      <c r="C353" s="22">
        <v>191965.34110200001</v>
      </c>
      <c r="D353" s="22">
        <v>168237.091205</v>
      </c>
    </row>
    <row r="354" spans="1:4" ht="14.3" x14ac:dyDescent="0.3">
      <c r="A354" s="115" t="s">
        <v>21</v>
      </c>
      <c r="B354" s="60" t="s">
        <v>4</v>
      </c>
      <c r="C354" s="20">
        <v>8857.7988289999994</v>
      </c>
      <c r="D354" s="20">
        <v>7737.1017760000004</v>
      </c>
    </row>
    <row r="355" spans="1:4" ht="14.3" x14ac:dyDescent="0.3">
      <c r="A355" s="116"/>
      <c r="B355" s="60" t="s">
        <v>5</v>
      </c>
      <c r="C355" s="20">
        <v>94019.679548999993</v>
      </c>
      <c r="D355" s="20">
        <v>77830.769218000001</v>
      </c>
    </row>
    <row r="356" spans="1:4" ht="14.3" x14ac:dyDescent="0.3">
      <c r="A356" s="116"/>
      <c r="B356" s="60" t="s">
        <v>6</v>
      </c>
      <c r="C356" s="20">
        <v>156373.67510699999</v>
      </c>
      <c r="D356" s="20">
        <v>124752.68016800001</v>
      </c>
    </row>
    <row r="357" spans="1:4" ht="14.3" x14ac:dyDescent="0.3">
      <c r="A357" s="116"/>
      <c r="B357" s="60" t="s">
        <v>7</v>
      </c>
      <c r="C357" s="20">
        <v>227338.86128000001</v>
      </c>
      <c r="D357" s="20">
        <v>215946.86989999999</v>
      </c>
    </row>
    <row r="358" spans="1:4" ht="14.3" x14ac:dyDescent="0.3">
      <c r="A358" s="116"/>
      <c r="B358" s="60" t="s">
        <v>8</v>
      </c>
      <c r="C358" s="20">
        <v>14051.573637</v>
      </c>
      <c r="D358" s="20">
        <v>12606.070193</v>
      </c>
    </row>
    <row r="359" spans="1:4" ht="14.3" x14ac:dyDescent="0.3">
      <c r="A359" s="117"/>
      <c r="B359" s="21" t="s">
        <v>9</v>
      </c>
      <c r="C359" s="22">
        <v>500641.58840200002</v>
      </c>
      <c r="D359" s="22">
        <v>438873.491255</v>
      </c>
    </row>
    <row r="360" spans="1:4" ht="14.3" x14ac:dyDescent="0.3">
      <c r="A360" s="115" t="s">
        <v>44</v>
      </c>
      <c r="B360" s="60" t="s">
        <v>4</v>
      </c>
      <c r="C360" s="20">
        <v>4069.9459999999999</v>
      </c>
      <c r="D360" s="20">
        <v>3266.7249999999999</v>
      </c>
    </row>
    <row r="361" spans="1:4" ht="14.3" x14ac:dyDescent="0.3">
      <c r="A361" s="116"/>
      <c r="B361" s="60" t="s">
        <v>5</v>
      </c>
      <c r="C361" s="20">
        <v>40966.387999999999</v>
      </c>
      <c r="D361" s="20">
        <v>31853.662</v>
      </c>
    </row>
    <row r="362" spans="1:4" ht="14.3" x14ac:dyDescent="0.3">
      <c r="A362" s="116"/>
      <c r="B362" s="60" t="s">
        <v>6</v>
      </c>
      <c r="C362" s="20">
        <v>78102.259000000005</v>
      </c>
      <c r="D362" s="20">
        <v>73190.127999999997</v>
      </c>
    </row>
    <row r="363" spans="1:4" ht="14.3" x14ac:dyDescent="0.3">
      <c r="A363" s="116"/>
      <c r="B363" s="60" t="s">
        <v>7</v>
      </c>
      <c r="C363" s="20">
        <v>23309.511999999999</v>
      </c>
      <c r="D363" s="20">
        <v>29830.337</v>
      </c>
    </row>
    <row r="364" spans="1:4" ht="14.3" x14ac:dyDescent="0.3">
      <c r="A364" s="116"/>
      <c r="B364" s="60" t="s">
        <v>8</v>
      </c>
      <c r="C364" s="20">
        <v>11716.428</v>
      </c>
      <c r="D364" s="20">
        <v>18714.976999999999</v>
      </c>
    </row>
    <row r="365" spans="1:4" ht="14.3" x14ac:dyDescent="0.3">
      <c r="A365" s="117"/>
      <c r="B365" s="21" t="s">
        <v>9</v>
      </c>
      <c r="C365" s="22">
        <v>158164.533</v>
      </c>
      <c r="D365" s="22">
        <v>156855.829</v>
      </c>
    </row>
    <row r="366" spans="1:4" ht="14.3" x14ac:dyDescent="0.3">
      <c r="A366" s="115" t="s">
        <v>20</v>
      </c>
      <c r="B366" s="60" t="s">
        <v>4</v>
      </c>
      <c r="C366" s="20">
        <v>13064.060998999999</v>
      </c>
      <c r="D366" s="20">
        <v>13882.563489</v>
      </c>
    </row>
    <row r="367" spans="1:4" ht="14.3" x14ac:dyDescent="0.3">
      <c r="A367" s="116"/>
      <c r="B367" s="60" t="s">
        <v>5</v>
      </c>
      <c r="C367" s="20">
        <v>151302.853795</v>
      </c>
      <c r="D367" s="20">
        <v>131038.082995</v>
      </c>
    </row>
    <row r="368" spans="1:4" ht="14.3" x14ac:dyDescent="0.3">
      <c r="A368" s="116"/>
      <c r="B368" s="60" t="s">
        <v>6</v>
      </c>
      <c r="C368" s="20">
        <v>254562.82409499999</v>
      </c>
      <c r="D368" s="20">
        <v>234593.87370299999</v>
      </c>
    </row>
    <row r="369" spans="1:4" ht="14.3" x14ac:dyDescent="0.3">
      <c r="A369" s="116"/>
      <c r="B369" s="60" t="s">
        <v>7</v>
      </c>
      <c r="C369" s="20">
        <v>210539.85412199999</v>
      </c>
      <c r="D369" s="20">
        <v>192575.53098000001</v>
      </c>
    </row>
    <row r="370" spans="1:4" ht="14.3" x14ac:dyDescent="0.3">
      <c r="A370" s="116"/>
      <c r="B370" s="60" t="s">
        <v>8</v>
      </c>
      <c r="C370" s="20">
        <v>11075.775537</v>
      </c>
      <c r="D370" s="20">
        <v>8776.5653889999994</v>
      </c>
    </row>
    <row r="371" spans="1:4" ht="14.3" x14ac:dyDescent="0.3">
      <c r="A371" s="117"/>
      <c r="B371" s="21" t="s">
        <v>9</v>
      </c>
      <c r="C371" s="22">
        <v>640545.368548</v>
      </c>
      <c r="D371" s="22">
        <v>580866.61655599996</v>
      </c>
    </row>
    <row r="372" spans="1:4" ht="14.3" x14ac:dyDescent="0.3">
      <c r="A372" s="115" t="s">
        <v>31</v>
      </c>
      <c r="B372" s="60" t="s">
        <v>4</v>
      </c>
      <c r="C372" s="20">
        <v>9348.7539269999997</v>
      </c>
      <c r="D372" s="20">
        <v>7458.160527</v>
      </c>
    </row>
    <row r="373" spans="1:4" ht="14.3" x14ac:dyDescent="0.3">
      <c r="A373" s="116"/>
      <c r="B373" s="60" t="s">
        <v>5</v>
      </c>
      <c r="C373" s="20">
        <v>137986.968039</v>
      </c>
      <c r="D373" s="20">
        <v>115625.686201</v>
      </c>
    </row>
    <row r="374" spans="1:4" ht="14.3" x14ac:dyDescent="0.3">
      <c r="A374" s="116"/>
      <c r="B374" s="60" t="s">
        <v>6</v>
      </c>
      <c r="C374" s="20">
        <v>223678.848769</v>
      </c>
      <c r="D374" s="20">
        <v>176843.79937200001</v>
      </c>
    </row>
    <row r="375" spans="1:4" ht="14.3" x14ac:dyDescent="0.3">
      <c r="A375" s="116"/>
      <c r="B375" s="60" t="s">
        <v>7</v>
      </c>
      <c r="C375" s="20">
        <v>42060.017927000001</v>
      </c>
      <c r="D375" s="20">
        <v>36793.946304999998</v>
      </c>
    </row>
    <row r="376" spans="1:4" ht="14.3" x14ac:dyDescent="0.3">
      <c r="A376" s="116"/>
      <c r="B376" s="60" t="s">
        <v>8</v>
      </c>
      <c r="C376" s="20">
        <v>10673.667745999999</v>
      </c>
      <c r="D376" s="20">
        <v>9362.1677479999998</v>
      </c>
    </row>
    <row r="377" spans="1:4" ht="14.3" x14ac:dyDescent="0.3">
      <c r="A377" s="117"/>
      <c r="B377" s="21" t="s">
        <v>9</v>
      </c>
      <c r="C377" s="22">
        <v>423748.25640800002</v>
      </c>
      <c r="D377" s="22">
        <v>346083.76015300001</v>
      </c>
    </row>
    <row r="378" spans="1:4" ht="14.3" x14ac:dyDescent="0.3">
      <c r="A378" s="115" t="s">
        <v>78</v>
      </c>
      <c r="B378" s="60" t="s">
        <v>4</v>
      </c>
      <c r="C378" s="20">
        <v>3508.2429999999999</v>
      </c>
      <c r="D378" s="20">
        <v>2885.5830000000001</v>
      </c>
    </row>
    <row r="379" spans="1:4" ht="14.3" x14ac:dyDescent="0.3">
      <c r="A379" s="116"/>
      <c r="B379" s="60" t="s">
        <v>5</v>
      </c>
      <c r="C379" s="20">
        <v>14358.947072000001</v>
      </c>
      <c r="D379" s="20">
        <v>13674.207526</v>
      </c>
    </row>
    <row r="380" spans="1:4" ht="14.3" x14ac:dyDescent="0.3">
      <c r="A380" s="116"/>
      <c r="B380" s="60" t="s">
        <v>6</v>
      </c>
      <c r="C380" s="20">
        <v>19253.883222</v>
      </c>
      <c r="D380" s="20">
        <v>18156.721000000001</v>
      </c>
    </row>
    <row r="381" spans="1:4" ht="14.3" x14ac:dyDescent="0.3">
      <c r="A381" s="116"/>
      <c r="B381" s="60" t="s">
        <v>7</v>
      </c>
      <c r="C381" s="20">
        <v>5910.4435960000001</v>
      </c>
      <c r="D381" s="20">
        <v>5795.3096210000003</v>
      </c>
    </row>
    <row r="382" spans="1:4" ht="14.3" x14ac:dyDescent="0.3">
      <c r="A382" s="116"/>
      <c r="B382" s="60" t="s">
        <v>8</v>
      </c>
      <c r="C382" s="20">
        <v>96.635409999999993</v>
      </c>
      <c r="D382" s="20">
        <v>124.79506000000001</v>
      </c>
    </row>
    <row r="383" spans="1:4" ht="14.3" x14ac:dyDescent="0.3">
      <c r="A383" s="117"/>
      <c r="B383" s="21" t="s">
        <v>9</v>
      </c>
      <c r="C383" s="22">
        <v>43128.152300000002</v>
      </c>
      <c r="D383" s="22">
        <v>40636.616206999999</v>
      </c>
    </row>
    <row r="384" spans="1:4" ht="14.3" x14ac:dyDescent="0.3">
      <c r="A384" s="115" t="s">
        <v>63</v>
      </c>
      <c r="B384" s="60" t="s">
        <v>4</v>
      </c>
      <c r="C384" s="20">
        <v>4122.0910000000003</v>
      </c>
      <c r="D384" s="20">
        <v>3512.877</v>
      </c>
    </row>
    <row r="385" spans="1:4" ht="14.3" x14ac:dyDescent="0.3">
      <c r="A385" s="116"/>
      <c r="B385" s="60" t="s">
        <v>5</v>
      </c>
      <c r="C385" s="20">
        <v>31213.293730000001</v>
      </c>
      <c r="D385" s="20">
        <v>26220.78759</v>
      </c>
    </row>
    <row r="386" spans="1:4" ht="14.3" x14ac:dyDescent="0.3">
      <c r="A386" s="116"/>
      <c r="B386" s="60" t="s">
        <v>6</v>
      </c>
      <c r="C386" s="20">
        <v>24735.714739999999</v>
      </c>
      <c r="D386" s="20">
        <v>22467.28487</v>
      </c>
    </row>
    <row r="387" spans="1:4" ht="14.3" x14ac:dyDescent="0.3">
      <c r="A387" s="116"/>
      <c r="B387" s="60" t="s">
        <v>7</v>
      </c>
      <c r="C387" s="20">
        <v>15218.12617</v>
      </c>
      <c r="D387" s="20">
        <v>13578.71096</v>
      </c>
    </row>
    <row r="388" spans="1:4" ht="14.3" x14ac:dyDescent="0.3">
      <c r="A388" s="116"/>
      <c r="B388" s="60" t="s">
        <v>8</v>
      </c>
      <c r="C388" s="20">
        <v>2197.5014500000002</v>
      </c>
      <c r="D388" s="20">
        <v>1510.1448600000001</v>
      </c>
    </row>
    <row r="389" spans="1:4" ht="14.3" x14ac:dyDescent="0.3">
      <c r="A389" s="117"/>
      <c r="B389" s="21" t="s">
        <v>9</v>
      </c>
      <c r="C389" s="22">
        <v>77486.72709</v>
      </c>
      <c r="D389" s="22">
        <v>67289.80528</v>
      </c>
    </row>
    <row r="390" spans="1:4" ht="14.3" x14ac:dyDescent="0.3">
      <c r="A390" s="115" t="s">
        <v>49</v>
      </c>
      <c r="B390" s="60" t="s">
        <v>4</v>
      </c>
      <c r="C390" s="20">
        <v>4078.5</v>
      </c>
      <c r="D390" s="20">
        <v>3436.3879999999999</v>
      </c>
    </row>
    <row r="391" spans="1:4" ht="14.3" x14ac:dyDescent="0.3">
      <c r="A391" s="116"/>
      <c r="B391" s="60" t="s">
        <v>5</v>
      </c>
      <c r="C391" s="20">
        <v>22110.684969999998</v>
      </c>
      <c r="D391" s="20">
        <v>18357.67614</v>
      </c>
    </row>
    <row r="392" spans="1:4" ht="14.3" x14ac:dyDescent="0.3">
      <c r="A392" s="116"/>
      <c r="B392" s="60" t="s">
        <v>6</v>
      </c>
      <c r="C392" s="20">
        <v>24487.05142</v>
      </c>
      <c r="D392" s="20">
        <v>22578.717830000001</v>
      </c>
    </row>
    <row r="393" spans="1:4" ht="14.3" x14ac:dyDescent="0.3">
      <c r="A393" s="116"/>
      <c r="B393" s="60" t="s">
        <v>7</v>
      </c>
      <c r="C393" s="20">
        <v>84166.640159999995</v>
      </c>
      <c r="D393" s="20">
        <v>72990.880300000004</v>
      </c>
    </row>
    <row r="394" spans="1:4" ht="14.3" x14ac:dyDescent="0.3">
      <c r="A394" s="116"/>
      <c r="B394" s="60" t="s">
        <v>8</v>
      </c>
      <c r="C394" s="20">
        <v>3523.3000200000001</v>
      </c>
      <c r="D394" s="20">
        <v>3004.1852199999998</v>
      </c>
    </row>
    <row r="395" spans="1:4" ht="14.3" x14ac:dyDescent="0.3">
      <c r="A395" s="117"/>
      <c r="B395" s="21" t="s">
        <v>9</v>
      </c>
      <c r="C395" s="22">
        <v>138366.17657000001</v>
      </c>
      <c r="D395" s="22">
        <v>120367.84749</v>
      </c>
    </row>
    <row r="396" spans="1:4" ht="14.3" x14ac:dyDescent="0.3">
      <c r="A396" s="115" t="s">
        <v>42</v>
      </c>
      <c r="B396" s="60" t="s">
        <v>4</v>
      </c>
      <c r="C396" s="20">
        <v>10142.24</v>
      </c>
      <c r="D396" s="20">
        <v>8244.9</v>
      </c>
    </row>
    <row r="397" spans="1:4" ht="14.3" x14ac:dyDescent="0.3">
      <c r="A397" s="116"/>
      <c r="B397" s="60" t="s">
        <v>5</v>
      </c>
      <c r="C397" s="20">
        <v>36616.68</v>
      </c>
      <c r="D397" s="20">
        <v>30155.65</v>
      </c>
    </row>
    <row r="398" spans="1:4" ht="14.3" x14ac:dyDescent="0.3">
      <c r="A398" s="116"/>
      <c r="B398" s="60" t="s">
        <v>6</v>
      </c>
      <c r="C398" s="20">
        <v>60761.99</v>
      </c>
      <c r="D398" s="20">
        <v>53055.99</v>
      </c>
    </row>
    <row r="399" spans="1:4" ht="14.3" x14ac:dyDescent="0.3">
      <c r="A399" s="116"/>
      <c r="B399" s="60" t="s">
        <v>7</v>
      </c>
      <c r="C399" s="20">
        <v>38315.78</v>
      </c>
      <c r="D399" s="20">
        <v>32507.65</v>
      </c>
    </row>
    <row r="400" spans="1:4" ht="14.3" x14ac:dyDescent="0.3">
      <c r="A400" s="116"/>
      <c r="B400" s="60" t="s">
        <v>8</v>
      </c>
      <c r="C400" s="20">
        <v>54.85</v>
      </c>
      <c r="D400" s="20">
        <v>50.24</v>
      </c>
    </row>
    <row r="401" spans="1:4" ht="14.3" x14ac:dyDescent="0.3">
      <c r="A401" s="117"/>
      <c r="B401" s="21" t="s">
        <v>9</v>
      </c>
      <c r="C401" s="22">
        <v>145891.54</v>
      </c>
      <c r="D401" s="22">
        <v>124014.43</v>
      </c>
    </row>
    <row r="402" spans="1:4" ht="14.3" x14ac:dyDescent="0.3">
      <c r="A402" s="115" t="s">
        <v>29</v>
      </c>
      <c r="B402" s="60" t="s">
        <v>4</v>
      </c>
      <c r="C402" s="20">
        <v>3781.8086779999999</v>
      </c>
      <c r="D402" s="20">
        <v>3954.9388549999999</v>
      </c>
    </row>
    <row r="403" spans="1:4" ht="14.3" x14ac:dyDescent="0.3">
      <c r="A403" s="116"/>
      <c r="B403" s="60" t="s">
        <v>5</v>
      </c>
      <c r="C403" s="20">
        <v>32390.484812999999</v>
      </c>
      <c r="D403" s="20">
        <v>27290.132696000001</v>
      </c>
    </row>
    <row r="404" spans="1:4" ht="14.3" x14ac:dyDescent="0.3">
      <c r="A404" s="116"/>
      <c r="B404" s="60" t="s">
        <v>6</v>
      </c>
      <c r="C404" s="20">
        <v>57103.826271999998</v>
      </c>
      <c r="D404" s="20">
        <v>50742.062540999999</v>
      </c>
    </row>
    <row r="405" spans="1:4" ht="14.3" x14ac:dyDescent="0.3">
      <c r="A405" s="116"/>
      <c r="B405" s="60" t="s">
        <v>7</v>
      </c>
      <c r="C405" s="20">
        <v>294875.571131</v>
      </c>
      <c r="D405" s="20">
        <v>247367.357942</v>
      </c>
    </row>
    <row r="406" spans="1:4" ht="14.3" x14ac:dyDescent="0.3">
      <c r="A406" s="116"/>
      <c r="B406" s="60" t="s">
        <v>8</v>
      </c>
      <c r="C406" s="20">
        <v>387.94199600000002</v>
      </c>
      <c r="D406" s="20">
        <v>331.99347299999999</v>
      </c>
    </row>
    <row r="407" spans="1:4" ht="14.3" x14ac:dyDescent="0.3">
      <c r="A407" s="117"/>
      <c r="B407" s="21" t="s">
        <v>9</v>
      </c>
      <c r="C407" s="22">
        <v>388539.63289000001</v>
      </c>
      <c r="D407" s="22">
        <v>329686.485507</v>
      </c>
    </row>
    <row r="408" spans="1:4" ht="14.3" x14ac:dyDescent="0.3">
      <c r="A408" s="115" t="s">
        <v>68</v>
      </c>
      <c r="B408" s="60" t="s">
        <v>4</v>
      </c>
      <c r="C408" s="20">
        <v>5326.5975230000004</v>
      </c>
      <c r="D408" s="20">
        <v>4595.7931049999997</v>
      </c>
    </row>
    <row r="409" spans="1:4" ht="14.3" x14ac:dyDescent="0.3">
      <c r="A409" s="116"/>
      <c r="B409" s="60" t="s">
        <v>5</v>
      </c>
      <c r="C409" s="20">
        <v>25477.725212000001</v>
      </c>
      <c r="D409" s="20">
        <v>20617.915794</v>
      </c>
    </row>
    <row r="410" spans="1:4" ht="14.3" x14ac:dyDescent="0.3">
      <c r="A410" s="116"/>
      <c r="B410" s="60" t="s">
        <v>6</v>
      </c>
      <c r="C410" s="20">
        <v>26595.927738999999</v>
      </c>
      <c r="D410" s="20">
        <v>24060.92988</v>
      </c>
    </row>
    <row r="411" spans="1:4" ht="14.3" x14ac:dyDescent="0.3">
      <c r="A411" s="116"/>
      <c r="B411" s="60" t="s">
        <v>7</v>
      </c>
      <c r="C411" s="20">
        <v>8556.5613159999994</v>
      </c>
      <c r="D411" s="20">
        <v>8206.0321120000008</v>
      </c>
    </row>
    <row r="412" spans="1:4" ht="14.3" x14ac:dyDescent="0.3">
      <c r="A412" s="116"/>
      <c r="B412" s="60" t="s">
        <v>8</v>
      </c>
      <c r="C412" s="20">
        <v>12.273</v>
      </c>
      <c r="D412" s="20">
        <v>7.5529999999999999</v>
      </c>
    </row>
    <row r="413" spans="1:4" ht="14.3" x14ac:dyDescent="0.3">
      <c r="A413" s="117"/>
      <c r="B413" s="21" t="s">
        <v>9</v>
      </c>
      <c r="C413" s="22">
        <v>65969.084789999994</v>
      </c>
      <c r="D413" s="22">
        <v>57488.223891000001</v>
      </c>
    </row>
    <row r="414" spans="1:4" ht="14.3" x14ac:dyDescent="0.3">
      <c r="A414" s="115" t="s">
        <v>24</v>
      </c>
      <c r="B414" s="60" t="s">
        <v>4</v>
      </c>
      <c r="C414" s="20">
        <v>8680.6859619999996</v>
      </c>
      <c r="D414" s="20">
        <v>7193.4354949999997</v>
      </c>
    </row>
    <row r="415" spans="1:4" ht="14.3" x14ac:dyDescent="0.3">
      <c r="A415" s="116"/>
      <c r="B415" s="60" t="s">
        <v>5</v>
      </c>
      <c r="C415" s="20">
        <v>78522.047999000002</v>
      </c>
      <c r="D415" s="20">
        <v>66862.667694999996</v>
      </c>
    </row>
    <row r="416" spans="1:4" ht="14.3" x14ac:dyDescent="0.3">
      <c r="A416" s="116"/>
      <c r="B416" s="60" t="s">
        <v>6</v>
      </c>
      <c r="C416" s="20">
        <v>97406.803715000002</v>
      </c>
      <c r="D416" s="20">
        <v>84924.028170999998</v>
      </c>
    </row>
    <row r="417" spans="1:4" ht="14.3" x14ac:dyDescent="0.3">
      <c r="A417" s="116"/>
      <c r="B417" s="60" t="s">
        <v>7</v>
      </c>
      <c r="C417" s="20">
        <v>216982.418209</v>
      </c>
      <c r="D417" s="20">
        <v>199336.927077</v>
      </c>
    </row>
    <row r="418" spans="1:4" ht="14.3" x14ac:dyDescent="0.3">
      <c r="A418" s="116"/>
      <c r="B418" s="60" t="s">
        <v>8</v>
      </c>
      <c r="C418" s="20">
        <v>6710.3500210000002</v>
      </c>
      <c r="D418" s="20">
        <v>5487.4587629999996</v>
      </c>
    </row>
    <row r="419" spans="1:4" ht="14.3" x14ac:dyDescent="0.3">
      <c r="A419" s="117"/>
      <c r="B419" s="21" t="s">
        <v>9</v>
      </c>
      <c r="C419" s="22">
        <v>408302.30590600002</v>
      </c>
      <c r="D419" s="22">
        <v>363804.51720100001</v>
      </c>
    </row>
    <row r="420" spans="1:4" ht="14.3" x14ac:dyDescent="0.3">
      <c r="A420" s="115" t="s">
        <v>26</v>
      </c>
      <c r="B420" s="60" t="s">
        <v>4</v>
      </c>
      <c r="C420" s="20">
        <v>13509.49</v>
      </c>
      <c r="D420" s="20">
        <v>11168.53</v>
      </c>
    </row>
    <row r="421" spans="1:4" ht="14.3" x14ac:dyDescent="0.3">
      <c r="A421" s="116"/>
      <c r="B421" s="60" t="s">
        <v>5</v>
      </c>
      <c r="C421" s="20">
        <v>88073.13</v>
      </c>
      <c r="D421" s="20">
        <v>73666.52</v>
      </c>
    </row>
    <row r="422" spans="1:4" ht="14.3" x14ac:dyDescent="0.3">
      <c r="A422" s="116"/>
      <c r="B422" s="60" t="s">
        <v>6</v>
      </c>
      <c r="C422" s="20">
        <v>123395.48</v>
      </c>
      <c r="D422" s="20">
        <v>104365.75999999999</v>
      </c>
    </row>
    <row r="423" spans="1:4" ht="14.3" x14ac:dyDescent="0.3">
      <c r="A423" s="116"/>
      <c r="B423" s="60" t="s">
        <v>7</v>
      </c>
      <c r="C423" s="20">
        <v>168627.49</v>
      </c>
      <c r="D423" s="20">
        <v>143348.38</v>
      </c>
    </row>
    <row r="424" spans="1:4" ht="14.3" x14ac:dyDescent="0.3">
      <c r="A424" s="116"/>
      <c r="B424" s="60" t="s">
        <v>8</v>
      </c>
      <c r="C424" s="20">
        <v>1395</v>
      </c>
      <c r="D424" s="20">
        <v>1176.44</v>
      </c>
    </row>
    <row r="425" spans="1:4" ht="14.3" x14ac:dyDescent="0.3">
      <c r="A425" s="117"/>
      <c r="B425" s="21" t="s">
        <v>9</v>
      </c>
      <c r="C425" s="22">
        <v>395000.59</v>
      </c>
      <c r="D425" s="22">
        <v>333725.63</v>
      </c>
    </row>
    <row r="426" spans="1:4" ht="14.3" x14ac:dyDescent="0.3">
      <c r="A426" s="115" t="s">
        <v>76</v>
      </c>
      <c r="B426" s="60" t="s">
        <v>4</v>
      </c>
      <c r="C426" s="20">
        <v>1647.482</v>
      </c>
      <c r="D426" s="20">
        <v>1137.598</v>
      </c>
    </row>
    <row r="427" spans="1:4" ht="14.3" x14ac:dyDescent="0.3">
      <c r="A427" s="116"/>
      <c r="B427" s="60" t="s">
        <v>5</v>
      </c>
      <c r="C427" s="20">
        <v>14590.630999999999</v>
      </c>
      <c r="D427" s="20">
        <v>12243.876</v>
      </c>
    </row>
    <row r="428" spans="1:4" ht="14.3" x14ac:dyDescent="0.3">
      <c r="A428" s="116"/>
      <c r="B428" s="60" t="s">
        <v>6</v>
      </c>
      <c r="C428" s="20">
        <v>19319.995999999999</v>
      </c>
      <c r="D428" s="20">
        <v>19147.706999999999</v>
      </c>
    </row>
    <row r="429" spans="1:4" ht="14.3" x14ac:dyDescent="0.3">
      <c r="A429" s="116"/>
      <c r="B429" s="60" t="s">
        <v>7</v>
      </c>
      <c r="C429" s="20">
        <v>16756.54</v>
      </c>
      <c r="D429" s="20">
        <v>12430.351000000001</v>
      </c>
    </row>
    <row r="430" spans="1:4" ht="14.3" x14ac:dyDescent="0.3">
      <c r="A430" s="116"/>
      <c r="B430" s="60" t="s">
        <v>8</v>
      </c>
      <c r="C430" s="20">
        <v>31.169</v>
      </c>
      <c r="D430" s="20">
        <v>35.106000000000002</v>
      </c>
    </row>
    <row r="431" spans="1:4" ht="14.3" x14ac:dyDescent="0.3">
      <c r="A431" s="117"/>
      <c r="B431" s="21" t="s">
        <v>9</v>
      </c>
      <c r="C431" s="22">
        <v>52345.817999999999</v>
      </c>
      <c r="D431" s="22">
        <v>44994.637999999999</v>
      </c>
    </row>
    <row r="432" spans="1:4" ht="14.3" x14ac:dyDescent="0.3">
      <c r="A432" s="115" t="s">
        <v>80</v>
      </c>
      <c r="B432" s="60" t="s">
        <v>4</v>
      </c>
      <c r="C432" s="20">
        <v>3554.67</v>
      </c>
      <c r="D432" s="20">
        <v>2961.57</v>
      </c>
    </row>
    <row r="433" spans="1:4" ht="14.3" x14ac:dyDescent="0.3">
      <c r="A433" s="116"/>
      <c r="B433" s="60" t="s">
        <v>5</v>
      </c>
      <c r="C433" s="20">
        <v>11751.28</v>
      </c>
      <c r="D433" s="20">
        <v>10254.959999999999</v>
      </c>
    </row>
    <row r="434" spans="1:4" ht="14.3" x14ac:dyDescent="0.3">
      <c r="A434" s="116"/>
      <c r="B434" s="60" t="s">
        <v>6</v>
      </c>
      <c r="C434" s="20">
        <v>17225.32</v>
      </c>
      <c r="D434" s="20">
        <v>15670.49</v>
      </c>
    </row>
    <row r="435" spans="1:4" ht="14.3" x14ac:dyDescent="0.3">
      <c r="A435" s="116"/>
      <c r="B435" s="60" t="s">
        <v>7</v>
      </c>
      <c r="C435" s="20">
        <v>6748.69</v>
      </c>
      <c r="D435" s="20">
        <v>6463.48</v>
      </c>
    </row>
    <row r="436" spans="1:4" ht="14.3" x14ac:dyDescent="0.3">
      <c r="A436" s="116"/>
      <c r="B436" s="60" t="s">
        <v>8</v>
      </c>
      <c r="C436" s="20">
        <v>106.85</v>
      </c>
      <c r="D436" s="20">
        <v>71.89</v>
      </c>
    </row>
    <row r="437" spans="1:4" ht="14.3" x14ac:dyDescent="0.3">
      <c r="A437" s="117"/>
      <c r="B437" s="21" t="s">
        <v>9</v>
      </c>
      <c r="C437" s="22">
        <v>39386.81</v>
      </c>
      <c r="D437" s="22">
        <v>35422.39</v>
      </c>
    </row>
    <row r="438" spans="1:4" ht="14.3" x14ac:dyDescent="0.3">
      <c r="A438" s="115" t="s">
        <v>46</v>
      </c>
      <c r="B438" s="60" t="s">
        <v>4</v>
      </c>
      <c r="C438" s="20">
        <v>7006.1927779999996</v>
      </c>
      <c r="D438" s="20">
        <v>7306.0076849999996</v>
      </c>
    </row>
    <row r="439" spans="1:4" ht="14.3" x14ac:dyDescent="0.3">
      <c r="A439" s="116"/>
      <c r="B439" s="60" t="s">
        <v>5</v>
      </c>
      <c r="C439" s="20">
        <v>34717.052877000002</v>
      </c>
      <c r="D439" s="20">
        <v>27377.728562</v>
      </c>
    </row>
    <row r="440" spans="1:4" ht="14.3" x14ac:dyDescent="0.3">
      <c r="A440" s="116"/>
      <c r="B440" s="60" t="s">
        <v>6</v>
      </c>
      <c r="C440" s="20">
        <v>39301.969465000002</v>
      </c>
      <c r="D440" s="20">
        <v>34047.817199999998</v>
      </c>
    </row>
    <row r="441" spans="1:4" ht="14.3" x14ac:dyDescent="0.3">
      <c r="A441" s="116"/>
      <c r="B441" s="60" t="s">
        <v>7</v>
      </c>
      <c r="C441" s="20">
        <v>45438.160479999999</v>
      </c>
      <c r="D441" s="20">
        <v>34207.556719</v>
      </c>
    </row>
    <row r="442" spans="1:4" ht="14.3" x14ac:dyDescent="0.3">
      <c r="A442" s="116"/>
      <c r="B442" s="60" t="s">
        <v>8</v>
      </c>
      <c r="C442" s="20">
        <v>694.664985</v>
      </c>
      <c r="D442" s="20">
        <v>532.33536800000002</v>
      </c>
    </row>
    <row r="443" spans="1:4" ht="14.3" x14ac:dyDescent="0.3">
      <c r="A443" s="117"/>
      <c r="B443" s="21" t="s">
        <v>9</v>
      </c>
      <c r="C443" s="22">
        <v>127158.040585</v>
      </c>
      <c r="D443" s="22">
        <v>103471.445534</v>
      </c>
    </row>
    <row r="444" spans="1:4" ht="14.3" x14ac:dyDescent="0.3">
      <c r="A444" s="115" t="s">
        <v>27</v>
      </c>
      <c r="B444" s="60" t="s">
        <v>4</v>
      </c>
      <c r="C444" s="20">
        <v>5677.4690000000001</v>
      </c>
      <c r="D444" s="20">
        <v>4135.4709999999995</v>
      </c>
    </row>
    <row r="445" spans="1:4" ht="14.3" x14ac:dyDescent="0.3">
      <c r="A445" s="116"/>
      <c r="B445" s="60" t="s">
        <v>5</v>
      </c>
      <c r="C445" s="20">
        <v>84586.663</v>
      </c>
      <c r="D445" s="20">
        <v>70327.479000000007</v>
      </c>
    </row>
    <row r="446" spans="1:4" ht="14.3" x14ac:dyDescent="0.3">
      <c r="A446" s="116"/>
      <c r="B446" s="60" t="s">
        <v>6</v>
      </c>
      <c r="C446" s="20">
        <v>192337.83100000001</v>
      </c>
      <c r="D446" s="20">
        <v>164061.47500000001</v>
      </c>
    </row>
    <row r="447" spans="1:4" ht="14.3" x14ac:dyDescent="0.3">
      <c r="A447" s="116"/>
      <c r="B447" s="60" t="s">
        <v>7</v>
      </c>
      <c r="C447" s="20">
        <v>59456.500999999997</v>
      </c>
      <c r="D447" s="20">
        <v>44743.663999999997</v>
      </c>
    </row>
    <row r="448" spans="1:4" ht="14.3" x14ac:dyDescent="0.3">
      <c r="A448" s="116"/>
      <c r="B448" s="60" t="s">
        <v>8</v>
      </c>
      <c r="C448" s="20">
        <v>34234.997000000003</v>
      </c>
      <c r="D448" s="20">
        <v>8394.1839999999993</v>
      </c>
    </row>
    <row r="449" spans="1:4" ht="14.3" x14ac:dyDescent="0.3">
      <c r="A449" s="117"/>
      <c r="B449" s="21" t="s">
        <v>9</v>
      </c>
      <c r="C449" s="22">
        <v>376293.46100000001</v>
      </c>
      <c r="D449" s="22">
        <v>291662.27299999999</v>
      </c>
    </row>
    <row r="450" spans="1:4" ht="14.3" x14ac:dyDescent="0.3">
      <c r="A450" s="115" t="s">
        <v>73</v>
      </c>
      <c r="B450" s="60" t="s">
        <v>4</v>
      </c>
      <c r="C450" s="20">
        <v>1581.9639999999999</v>
      </c>
      <c r="D450" s="20">
        <v>1135.9090000000001</v>
      </c>
    </row>
    <row r="451" spans="1:4" ht="14.3" x14ac:dyDescent="0.3">
      <c r="A451" s="116"/>
      <c r="B451" s="60" t="s">
        <v>5</v>
      </c>
      <c r="C451" s="20">
        <v>27355.448</v>
      </c>
      <c r="D451" s="20">
        <v>19473.921999999999</v>
      </c>
    </row>
    <row r="452" spans="1:4" ht="14.3" x14ac:dyDescent="0.3">
      <c r="A452" s="116"/>
      <c r="B452" s="60" t="s">
        <v>6</v>
      </c>
      <c r="C452" s="20">
        <v>55376.069000000003</v>
      </c>
      <c r="D452" s="20">
        <v>50671.118000000002</v>
      </c>
    </row>
    <row r="453" spans="1:4" ht="14.3" x14ac:dyDescent="0.3">
      <c r="A453" s="116"/>
      <c r="B453" s="60" t="s">
        <v>7</v>
      </c>
      <c r="C453" s="20">
        <v>9632.1419999999998</v>
      </c>
      <c r="D453" s="20">
        <v>8932.0030000000006</v>
      </c>
    </row>
    <row r="454" spans="1:4" ht="14.3" x14ac:dyDescent="0.3">
      <c r="A454" s="116"/>
      <c r="B454" s="60" t="s">
        <v>8</v>
      </c>
      <c r="C454" s="20">
        <v>126.3</v>
      </c>
      <c r="D454" s="20">
        <v>132.065</v>
      </c>
    </row>
    <row r="455" spans="1:4" ht="14.3" x14ac:dyDescent="0.3">
      <c r="A455" s="117"/>
      <c r="B455" s="21" t="s">
        <v>9</v>
      </c>
      <c r="C455" s="22">
        <v>94071.922999999995</v>
      </c>
      <c r="D455" s="22">
        <v>80345.017000000007</v>
      </c>
    </row>
    <row r="456" spans="1:4" ht="14.3" x14ac:dyDescent="0.3">
      <c r="A456" s="115" t="s">
        <v>18</v>
      </c>
      <c r="B456" s="60" t="s">
        <v>4</v>
      </c>
      <c r="C456" s="20">
        <v>6482.74</v>
      </c>
      <c r="D456" s="20">
        <v>5372.05</v>
      </c>
    </row>
    <row r="457" spans="1:4" ht="14.3" x14ac:dyDescent="0.3">
      <c r="A457" s="116"/>
      <c r="B457" s="60" t="s">
        <v>5</v>
      </c>
      <c r="C457" s="20">
        <v>95718.85</v>
      </c>
      <c r="D457" s="20">
        <v>70352.06</v>
      </c>
    </row>
    <row r="458" spans="1:4" ht="14.3" x14ac:dyDescent="0.3">
      <c r="A458" s="116"/>
      <c r="B458" s="60" t="s">
        <v>6</v>
      </c>
      <c r="C458" s="20">
        <v>94301.96</v>
      </c>
      <c r="D458" s="20">
        <v>42751.41</v>
      </c>
    </row>
    <row r="459" spans="1:4" ht="14.3" x14ac:dyDescent="0.3">
      <c r="A459" s="116"/>
      <c r="B459" s="60" t="s">
        <v>7</v>
      </c>
      <c r="C459" s="20">
        <v>511311.53</v>
      </c>
      <c r="D459" s="20">
        <v>471141.08</v>
      </c>
    </row>
    <row r="460" spans="1:4" ht="14.3" x14ac:dyDescent="0.3">
      <c r="A460" s="116"/>
      <c r="B460" s="60" t="s">
        <v>8</v>
      </c>
      <c r="C460" s="20">
        <v>1368.89</v>
      </c>
      <c r="D460" s="20">
        <v>4920.53</v>
      </c>
    </row>
    <row r="461" spans="1:4" ht="14.3" x14ac:dyDescent="0.3">
      <c r="A461" s="117"/>
      <c r="B461" s="21" t="s">
        <v>9</v>
      </c>
      <c r="C461" s="22">
        <v>709183.97</v>
      </c>
      <c r="D461" s="22">
        <v>594537.13</v>
      </c>
    </row>
    <row r="462" spans="1:4" ht="14.3" x14ac:dyDescent="0.3">
      <c r="A462" s="115" t="s">
        <v>58</v>
      </c>
      <c r="B462" s="60" t="s">
        <v>4</v>
      </c>
      <c r="C462" s="20">
        <v>5999.0095689999998</v>
      </c>
      <c r="D462" s="20">
        <v>6025.0176410000004</v>
      </c>
    </row>
    <row r="463" spans="1:4" ht="14.3" x14ac:dyDescent="0.3">
      <c r="A463" s="116"/>
      <c r="B463" s="60" t="s">
        <v>5</v>
      </c>
      <c r="C463" s="20">
        <v>28455.606431</v>
      </c>
      <c r="D463" s="20">
        <v>23598.962673999999</v>
      </c>
    </row>
    <row r="464" spans="1:4" ht="14.3" x14ac:dyDescent="0.3">
      <c r="A464" s="116"/>
      <c r="B464" s="60" t="s">
        <v>6</v>
      </c>
      <c r="C464" s="20">
        <v>37526.100337000003</v>
      </c>
      <c r="D464" s="20">
        <v>34014.987413000003</v>
      </c>
    </row>
    <row r="465" spans="1:4" ht="14.3" x14ac:dyDescent="0.3">
      <c r="A465" s="116"/>
      <c r="B465" s="60" t="s">
        <v>7</v>
      </c>
      <c r="C465" s="20">
        <v>21726.601908000001</v>
      </c>
      <c r="D465" s="20">
        <v>19898.740895999999</v>
      </c>
    </row>
    <row r="466" spans="1:4" ht="14.3" x14ac:dyDescent="0.3">
      <c r="A466" s="116"/>
      <c r="B466" s="60" t="s">
        <v>8</v>
      </c>
      <c r="C466" s="20">
        <v>535.46434499999998</v>
      </c>
      <c r="D466" s="20">
        <v>470.49653999999998</v>
      </c>
    </row>
    <row r="467" spans="1:4" ht="14.3" x14ac:dyDescent="0.3">
      <c r="A467" s="117"/>
      <c r="B467" s="21" t="s">
        <v>9</v>
      </c>
      <c r="C467" s="22">
        <v>94242.782590000003</v>
      </c>
      <c r="D467" s="22">
        <v>84008.205163999999</v>
      </c>
    </row>
    <row r="468" spans="1:4" ht="14.3" x14ac:dyDescent="0.3">
      <c r="A468" s="115" t="s">
        <v>43</v>
      </c>
      <c r="B468" s="60" t="s">
        <v>4</v>
      </c>
      <c r="C468" s="20">
        <v>11255.569777999999</v>
      </c>
      <c r="D468" s="20">
        <v>9512.2464510000009</v>
      </c>
    </row>
    <row r="469" spans="1:4" ht="14.3" x14ac:dyDescent="0.3">
      <c r="A469" s="116"/>
      <c r="B469" s="60" t="s">
        <v>5</v>
      </c>
      <c r="C469" s="20">
        <v>53291.999540999997</v>
      </c>
      <c r="D469" s="20">
        <v>44657.865963999997</v>
      </c>
    </row>
    <row r="470" spans="1:4" ht="14.3" x14ac:dyDescent="0.3">
      <c r="A470" s="116"/>
      <c r="B470" s="60" t="s">
        <v>6</v>
      </c>
      <c r="C470" s="20">
        <v>73373.243300000002</v>
      </c>
      <c r="D470" s="20">
        <v>62878.978672999998</v>
      </c>
    </row>
    <row r="471" spans="1:4" ht="14.3" x14ac:dyDescent="0.3">
      <c r="A471" s="116"/>
      <c r="B471" s="60" t="s">
        <v>7</v>
      </c>
      <c r="C471" s="20">
        <v>18096.454237999998</v>
      </c>
      <c r="D471" s="20">
        <v>16258.544892</v>
      </c>
    </row>
    <row r="472" spans="1:4" ht="14.3" x14ac:dyDescent="0.3">
      <c r="A472" s="116"/>
      <c r="B472" s="60" t="s">
        <v>8</v>
      </c>
      <c r="C472" s="20">
        <v>97.507320000000007</v>
      </c>
      <c r="D472" s="20">
        <v>69.428799999999995</v>
      </c>
    </row>
    <row r="473" spans="1:4" ht="14.3" x14ac:dyDescent="0.3">
      <c r="A473" s="117"/>
      <c r="B473" s="21" t="s">
        <v>9</v>
      </c>
      <c r="C473" s="22">
        <v>156114.77417700001</v>
      </c>
      <c r="D473" s="22">
        <v>133377.06477999999</v>
      </c>
    </row>
    <row r="474" spans="1:4" ht="14.3" x14ac:dyDescent="0.3">
      <c r="A474" s="115" t="s">
        <v>88</v>
      </c>
      <c r="B474" s="60" t="s">
        <v>4</v>
      </c>
      <c r="C474" s="20">
        <v>1144.3257599999999</v>
      </c>
      <c r="D474" s="20">
        <v>1006.34638</v>
      </c>
    </row>
    <row r="475" spans="1:4" ht="14.3" x14ac:dyDescent="0.3">
      <c r="A475" s="116"/>
      <c r="B475" s="60" t="s">
        <v>5</v>
      </c>
      <c r="C475" s="20">
        <v>7863.2100220000002</v>
      </c>
      <c r="D475" s="20">
        <v>6622.2795829999995</v>
      </c>
    </row>
    <row r="476" spans="1:4" ht="14.3" x14ac:dyDescent="0.3">
      <c r="A476" s="116"/>
      <c r="B476" s="60" t="s">
        <v>6</v>
      </c>
      <c r="C476" s="20">
        <v>5492.4848970000003</v>
      </c>
      <c r="D476" s="20">
        <v>5324.844685</v>
      </c>
    </row>
    <row r="477" spans="1:4" ht="14.3" x14ac:dyDescent="0.3">
      <c r="A477" s="116"/>
      <c r="B477" s="60" t="s">
        <v>7</v>
      </c>
      <c r="C477" s="20">
        <v>347.86418099999997</v>
      </c>
      <c r="D477" s="20">
        <v>390.93428499999999</v>
      </c>
    </row>
    <row r="478" spans="1:4" ht="14.3" x14ac:dyDescent="0.3">
      <c r="A478" s="116"/>
      <c r="B478" s="60" t="s">
        <v>8</v>
      </c>
      <c r="C478" s="20">
        <v>15.007982999999999</v>
      </c>
      <c r="D478" s="20">
        <v>20.087133000000001</v>
      </c>
    </row>
    <row r="479" spans="1:4" ht="14.3" x14ac:dyDescent="0.3">
      <c r="A479" s="117"/>
      <c r="B479" s="21" t="s">
        <v>9</v>
      </c>
      <c r="C479" s="22">
        <v>14862.892843</v>
      </c>
      <c r="D479" s="22">
        <v>13364.492066000001</v>
      </c>
    </row>
    <row r="480" spans="1:4" ht="14.3" x14ac:dyDescent="0.3">
      <c r="A480" s="115" t="s">
        <v>41</v>
      </c>
      <c r="B480" s="60" t="s">
        <v>4</v>
      </c>
      <c r="C480" s="20">
        <v>3529.2086519999998</v>
      </c>
      <c r="D480" s="20">
        <v>2932.0164890000001</v>
      </c>
    </row>
    <row r="481" spans="1:4" ht="14.3" x14ac:dyDescent="0.3">
      <c r="A481" s="116"/>
      <c r="B481" s="60" t="s">
        <v>5</v>
      </c>
      <c r="C481" s="20">
        <v>27206.051453</v>
      </c>
      <c r="D481" s="20">
        <v>20608.482003000001</v>
      </c>
    </row>
    <row r="482" spans="1:4" ht="14.3" x14ac:dyDescent="0.3">
      <c r="A482" s="116"/>
      <c r="B482" s="60" t="s">
        <v>6</v>
      </c>
      <c r="C482" s="20">
        <v>29791.755335000002</v>
      </c>
      <c r="D482" s="20">
        <v>27999.621642999999</v>
      </c>
    </row>
    <row r="483" spans="1:4" ht="14.3" x14ac:dyDescent="0.3">
      <c r="A483" s="116"/>
      <c r="B483" s="60" t="s">
        <v>7</v>
      </c>
      <c r="C483" s="20">
        <v>92071.337545000002</v>
      </c>
      <c r="D483" s="20">
        <v>76939.664323000005</v>
      </c>
    </row>
    <row r="484" spans="1:4" ht="14.3" x14ac:dyDescent="0.3">
      <c r="A484" s="116"/>
      <c r="B484" s="60" t="s">
        <v>8</v>
      </c>
      <c r="C484" s="20">
        <v>2787.466156</v>
      </c>
      <c r="D484" s="20">
        <v>2708.7598990000001</v>
      </c>
    </row>
    <row r="485" spans="1:4" ht="14.3" x14ac:dyDescent="0.3">
      <c r="A485" s="117"/>
      <c r="B485" s="21" t="s">
        <v>9</v>
      </c>
      <c r="C485" s="22">
        <v>155385.81914100001</v>
      </c>
      <c r="D485" s="22">
        <v>131188.54435700001</v>
      </c>
    </row>
    <row r="486" spans="1:4" ht="14.3" x14ac:dyDescent="0.3">
      <c r="A486" s="115" t="s">
        <v>47</v>
      </c>
      <c r="B486" s="60" t="s">
        <v>4</v>
      </c>
      <c r="C486" s="20">
        <v>7882.5619999999999</v>
      </c>
      <c r="D486" s="20">
        <v>6657.0959999999995</v>
      </c>
    </row>
    <row r="487" spans="1:4" ht="14.3" x14ac:dyDescent="0.3">
      <c r="A487" s="116"/>
      <c r="B487" s="60" t="s">
        <v>5</v>
      </c>
      <c r="C487" s="20">
        <v>45322.142155000001</v>
      </c>
      <c r="D487" s="20">
        <v>42599.145486000001</v>
      </c>
    </row>
    <row r="488" spans="1:4" ht="14.3" x14ac:dyDescent="0.3">
      <c r="A488" s="116"/>
      <c r="B488" s="60" t="s">
        <v>6</v>
      </c>
      <c r="C488" s="20">
        <v>58590.620425000001</v>
      </c>
      <c r="D488" s="20">
        <v>57719.500457000002</v>
      </c>
    </row>
    <row r="489" spans="1:4" ht="14.3" x14ac:dyDescent="0.3">
      <c r="A489" s="116"/>
      <c r="B489" s="60" t="s">
        <v>7</v>
      </c>
      <c r="C489" s="20">
        <v>13837.730034</v>
      </c>
      <c r="D489" s="20">
        <v>9018.778268</v>
      </c>
    </row>
    <row r="490" spans="1:4" ht="14.3" x14ac:dyDescent="0.3">
      <c r="A490" s="116"/>
      <c r="B490" s="60" t="s">
        <v>8</v>
      </c>
      <c r="C490" s="20">
        <v>136.41772</v>
      </c>
      <c r="D490" s="20">
        <v>131.82431099999999</v>
      </c>
    </row>
    <row r="491" spans="1:4" ht="14.3" x14ac:dyDescent="0.3">
      <c r="A491" s="117"/>
      <c r="B491" s="21" t="s">
        <v>9</v>
      </c>
      <c r="C491" s="22">
        <v>125769.47233400001</v>
      </c>
      <c r="D491" s="22">
        <v>116126.344522</v>
      </c>
    </row>
    <row r="492" spans="1:4" ht="14.3" x14ac:dyDescent="0.3">
      <c r="A492" s="115" t="s">
        <v>62</v>
      </c>
      <c r="B492" s="60" t="s">
        <v>4</v>
      </c>
      <c r="C492" s="20">
        <v>2145.98</v>
      </c>
      <c r="D492" s="20">
        <v>1801.85</v>
      </c>
    </row>
    <row r="493" spans="1:4" ht="14.3" x14ac:dyDescent="0.3">
      <c r="A493" s="116"/>
      <c r="B493" s="60" t="s">
        <v>5</v>
      </c>
      <c r="C493" s="20">
        <v>26175.48</v>
      </c>
      <c r="D493" s="20">
        <v>23591.7</v>
      </c>
    </row>
    <row r="494" spans="1:4" ht="14.3" x14ac:dyDescent="0.3">
      <c r="A494" s="116"/>
      <c r="B494" s="60" t="s">
        <v>6</v>
      </c>
      <c r="C494" s="20">
        <v>25745.86</v>
      </c>
      <c r="D494" s="20">
        <v>25218.85</v>
      </c>
    </row>
    <row r="495" spans="1:4" ht="14.3" x14ac:dyDescent="0.3">
      <c r="A495" s="116"/>
      <c r="B495" s="60" t="s">
        <v>7</v>
      </c>
      <c r="C495" s="20">
        <v>30300.76</v>
      </c>
      <c r="D495" s="20">
        <v>29816</v>
      </c>
    </row>
    <row r="496" spans="1:4" ht="14.3" x14ac:dyDescent="0.3">
      <c r="A496" s="116"/>
      <c r="B496" s="60" t="s">
        <v>8</v>
      </c>
      <c r="C496" s="20">
        <v>926.67</v>
      </c>
      <c r="D496" s="20">
        <v>794.36</v>
      </c>
    </row>
    <row r="497" spans="1:4" ht="14.3" x14ac:dyDescent="0.3">
      <c r="A497" s="117"/>
      <c r="B497" s="21" t="s">
        <v>9</v>
      </c>
      <c r="C497" s="22">
        <v>85294.75</v>
      </c>
      <c r="D497" s="22">
        <v>81222.759999999995</v>
      </c>
    </row>
    <row r="498" spans="1:4" ht="14.3" x14ac:dyDescent="0.3">
      <c r="A498" s="115" t="s">
        <v>64</v>
      </c>
      <c r="B498" s="60" t="s">
        <v>4</v>
      </c>
      <c r="C498" s="20">
        <v>4963.7369870000002</v>
      </c>
      <c r="D498" s="20">
        <v>4948.539968</v>
      </c>
    </row>
    <row r="499" spans="1:4" ht="14.3" x14ac:dyDescent="0.3">
      <c r="A499" s="116"/>
      <c r="B499" s="60" t="s">
        <v>5</v>
      </c>
      <c r="C499" s="20">
        <v>23230.036766000001</v>
      </c>
      <c r="D499" s="20">
        <v>19673.878162000001</v>
      </c>
    </row>
    <row r="500" spans="1:4" ht="14.3" x14ac:dyDescent="0.3">
      <c r="A500" s="116"/>
      <c r="B500" s="60" t="s">
        <v>6</v>
      </c>
      <c r="C500" s="20">
        <v>24677.15914</v>
      </c>
      <c r="D500" s="20">
        <v>21719.800756000001</v>
      </c>
    </row>
    <row r="501" spans="1:4" ht="14.3" x14ac:dyDescent="0.3">
      <c r="A501" s="116"/>
      <c r="B501" s="60" t="s">
        <v>7</v>
      </c>
      <c r="C501" s="20">
        <v>16491.929046000001</v>
      </c>
      <c r="D501" s="20">
        <v>17333.13653</v>
      </c>
    </row>
    <row r="502" spans="1:4" ht="14.3" x14ac:dyDescent="0.3">
      <c r="A502" s="116"/>
      <c r="B502" s="60" t="s">
        <v>8</v>
      </c>
      <c r="C502" s="20">
        <v>888.48766899999998</v>
      </c>
      <c r="D502" s="20">
        <v>667.92818199999999</v>
      </c>
    </row>
    <row r="503" spans="1:4" ht="14.3" x14ac:dyDescent="0.3">
      <c r="A503" s="117"/>
      <c r="B503" s="21" t="s">
        <v>9</v>
      </c>
      <c r="C503" s="22">
        <v>70251.349608000004</v>
      </c>
      <c r="D503" s="22">
        <v>64343.283598000002</v>
      </c>
    </row>
    <row r="504" spans="1:4" ht="14.3" x14ac:dyDescent="0.3">
      <c r="A504" s="115" t="s">
        <v>36</v>
      </c>
      <c r="B504" s="60" t="s">
        <v>4</v>
      </c>
      <c r="C504" s="20">
        <v>7587.2709830000003</v>
      </c>
      <c r="D504" s="20">
        <v>5644.1802019999996</v>
      </c>
    </row>
    <row r="505" spans="1:4" ht="14.3" x14ac:dyDescent="0.3">
      <c r="A505" s="116"/>
      <c r="B505" s="60" t="s">
        <v>5</v>
      </c>
      <c r="C505" s="20">
        <v>29284.783643999999</v>
      </c>
      <c r="D505" s="20">
        <v>31180.781414000001</v>
      </c>
    </row>
    <row r="506" spans="1:4" ht="14.3" x14ac:dyDescent="0.3">
      <c r="A506" s="116"/>
      <c r="B506" s="60" t="s">
        <v>6</v>
      </c>
      <c r="C506" s="20">
        <v>44007.184795000001</v>
      </c>
      <c r="D506" s="20">
        <v>41403.680237</v>
      </c>
    </row>
    <row r="507" spans="1:4" ht="14.3" x14ac:dyDescent="0.3">
      <c r="A507" s="116"/>
      <c r="B507" s="60" t="s">
        <v>7</v>
      </c>
      <c r="C507" s="20">
        <v>114177.45744</v>
      </c>
      <c r="D507" s="20">
        <v>119259.45506199999</v>
      </c>
    </row>
    <row r="508" spans="1:4" ht="14.3" x14ac:dyDescent="0.3">
      <c r="A508" s="116"/>
      <c r="B508" s="60" t="s">
        <v>8</v>
      </c>
      <c r="C508" s="20">
        <v>663.41612699999996</v>
      </c>
      <c r="D508" s="20">
        <v>498.206863</v>
      </c>
    </row>
    <row r="509" spans="1:4" ht="14.3" x14ac:dyDescent="0.3">
      <c r="A509" s="117"/>
      <c r="B509" s="21" t="s">
        <v>9</v>
      </c>
      <c r="C509" s="22">
        <v>195720.11298899999</v>
      </c>
      <c r="D509" s="22">
        <v>197986.303778</v>
      </c>
    </row>
  </sheetData>
  <mergeCells count="86">
    <mergeCell ref="A2:H2"/>
    <mergeCell ref="A6:A11"/>
    <mergeCell ref="A18:A23"/>
    <mergeCell ref="A24:A29"/>
    <mergeCell ref="A30:A35"/>
    <mergeCell ref="A14:H14"/>
    <mergeCell ref="I14:K14"/>
    <mergeCell ref="A48:A53"/>
    <mergeCell ref="A54:A59"/>
    <mergeCell ref="A60:A65"/>
    <mergeCell ref="A66:A71"/>
    <mergeCell ref="A36:A41"/>
    <mergeCell ref="A42:A47"/>
    <mergeCell ref="A72:A77"/>
    <mergeCell ref="A78:A83"/>
    <mergeCell ref="A84:A89"/>
    <mergeCell ref="A90:A95"/>
    <mergeCell ref="A96:A101"/>
    <mergeCell ref="A102:A107"/>
    <mergeCell ref="A108:A113"/>
    <mergeCell ref="A114:A119"/>
    <mergeCell ref="A120:A125"/>
    <mergeCell ref="A126:A131"/>
    <mergeCell ref="A132:A137"/>
    <mergeCell ref="A138:A143"/>
    <mergeCell ref="A144:A149"/>
    <mergeCell ref="A150:A155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222:A227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294:A299"/>
    <mergeCell ref="A300:A305"/>
    <mergeCell ref="A306:A311"/>
    <mergeCell ref="A312:A317"/>
    <mergeCell ref="A318:A323"/>
    <mergeCell ref="A324:A329"/>
    <mergeCell ref="A330:A335"/>
    <mergeCell ref="A336:A341"/>
    <mergeCell ref="A342:A347"/>
    <mergeCell ref="A348:A353"/>
    <mergeCell ref="A354:A359"/>
    <mergeCell ref="A360:A365"/>
    <mergeCell ref="A366:A371"/>
    <mergeCell ref="A372:A377"/>
    <mergeCell ref="A378:A383"/>
    <mergeCell ref="A384:A389"/>
    <mergeCell ref="A390:A395"/>
    <mergeCell ref="A396:A401"/>
    <mergeCell ref="A402:A407"/>
    <mergeCell ref="A408:A413"/>
    <mergeCell ref="A414:A419"/>
    <mergeCell ref="A420:A425"/>
    <mergeCell ref="A426:A431"/>
    <mergeCell ref="A432:A437"/>
    <mergeCell ref="A498:A503"/>
    <mergeCell ref="A504:A509"/>
    <mergeCell ref="A438:A443"/>
    <mergeCell ref="A444:A449"/>
    <mergeCell ref="A450:A455"/>
    <mergeCell ref="A456:A461"/>
    <mergeCell ref="A462:A467"/>
    <mergeCell ref="A468:A473"/>
    <mergeCell ref="A474:A479"/>
    <mergeCell ref="A480:A485"/>
    <mergeCell ref="A486:A491"/>
    <mergeCell ref="A492:A49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786-7931-41F4-9012-86BE8ECF8451}">
  <dimension ref="A1:H509"/>
  <sheetViews>
    <sheetView zoomScale="90" zoomScaleNormal="90" workbookViewId="0"/>
  </sheetViews>
  <sheetFormatPr defaultColWidth="8.8984375" defaultRowHeight="13.2" x14ac:dyDescent="0.3"/>
  <cols>
    <col min="1" max="1" width="21.59765625" style="12" customWidth="1"/>
    <col min="2" max="2" width="36.8984375" style="12" customWidth="1"/>
    <col min="3" max="4" width="22.296875" style="12" customWidth="1"/>
    <col min="5" max="14" width="26.8984375" style="12" customWidth="1"/>
    <col min="15" max="16384" width="8.8984375" style="12"/>
  </cols>
  <sheetData>
    <row r="1" spans="1:8" ht="14.85" customHeight="1" x14ac:dyDescent="0.3">
      <c r="B1" s="13"/>
      <c r="C1" s="14"/>
      <c r="D1" s="14"/>
    </row>
    <row r="2" spans="1:8" ht="26.15" customHeight="1" x14ac:dyDescent="0.35">
      <c r="A2" s="121" t="s">
        <v>268</v>
      </c>
      <c r="B2" s="122"/>
      <c r="C2" s="122"/>
      <c r="D2" s="122"/>
      <c r="E2" s="122"/>
      <c r="F2" s="122"/>
      <c r="G2" s="122"/>
      <c r="H2" s="122"/>
    </row>
    <row r="3" spans="1:8" ht="5.0999999999999996" customHeight="1" x14ac:dyDescent="0.3"/>
    <row r="4" spans="1:8" ht="29" customHeight="1" x14ac:dyDescent="0.3">
      <c r="A4" s="18" t="s">
        <v>0</v>
      </c>
      <c r="B4" s="18" t="s">
        <v>0</v>
      </c>
      <c r="C4" s="19" t="s">
        <v>246</v>
      </c>
      <c r="D4" s="19" t="s">
        <v>258</v>
      </c>
    </row>
    <row r="5" spans="1:8" ht="14.3" x14ac:dyDescent="0.3">
      <c r="A5" s="18" t="s">
        <v>1</v>
      </c>
      <c r="B5" s="18" t="s">
        <v>92</v>
      </c>
      <c r="C5" s="18" t="s">
        <v>91</v>
      </c>
      <c r="D5" s="18" t="s">
        <v>91</v>
      </c>
    </row>
    <row r="6" spans="1:8" ht="14.3" x14ac:dyDescent="0.3">
      <c r="A6" s="115" t="s">
        <v>245</v>
      </c>
      <c r="B6" s="60" t="s">
        <v>4</v>
      </c>
      <c r="C6" s="23">
        <v>291832</v>
      </c>
      <c r="D6" s="23">
        <v>291149</v>
      </c>
    </row>
    <row r="7" spans="1:8" ht="14.3" x14ac:dyDescent="0.3">
      <c r="A7" s="116"/>
      <c r="B7" s="60" t="s">
        <v>5</v>
      </c>
      <c r="C7" s="23">
        <v>7418352</v>
      </c>
      <c r="D7" s="23">
        <v>7411746</v>
      </c>
    </row>
    <row r="8" spans="1:8" ht="14.3" x14ac:dyDescent="0.3">
      <c r="A8" s="116"/>
      <c r="B8" s="60" t="s">
        <v>6</v>
      </c>
      <c r="C8" s="23">
        <v>43445657</v>
      </c>
      <c r="D8" s="23">
        <v>43571293</v>
      </c>
    </row>
    <row r="9" spans="1:8" ht="14.3" x14ac:dyDescent="0.3">
      <c r="A9" s="116"/>
      <c r="B9" s="60" t="s">
        <v>7</v>
      </c>
      <c r="C9" s="23">
        <v>68915</v>
      </c>
      <c r="D9" s="23">
        <v>68361</v>
      </c>
    </row>
    <row r="10" spans="1:8" ht="14.3" x14ac:dyDescent="0.3">
      <c r="A10" s="116"/>
      <c r="B10" s="60" t="s">
        <v>8</v>
      </c>
      <c r="C10" s="23">
        <v>797271</v>
      </c>
      <c r="D10" s="23">
        <v>797637</v>
      </c>
    </row>
    <row r="11" spans="1:8" ht="13.2" customHeight="1" x14ac:dyDescent="0.3">
      <c r="A11" s="117"/>
      <c r="B11" s="21" t="s">
        <v>247</v>
      </c>
      <c r="C11" s="24">
        <v>52022027</v>
      </c>
      <c r="D11" s="24">
        <v>52140186</v>
      </c>
    </row>
    <row r="12" spans="1:8" ht="14.3" x14ac:dyDescent="0.3">
      <c r="A12" s="59"/>
      <c r="B12" s="59"/>
      <c r="C12" s="59"/>
    </row>
    <row r="14" spans="1:8" ht="21.75" customHeight="1" x14ac:dyDescent="0.35">
      <c r="A14" s="121" t="s">
        <v>278</v>
      </c>
      <c r="B14" s="122"/>
      <c r="C14" s="122"/>
      <c r="D14" s="122"/>
      <c r="E14" s="122"/>
      <c r="F14" s="122"/>
      <c r="G14" s="122"/>
      <c r="H14" s="122"/>
    </row>
    <row r="16" spans="1:8" ht="29" customHeight="1" x14ac:dyDescent="0.3">
      <c r="A16" s="18" t="s">
        <v>0</v>
      </c>
      <c r="B16" s="18" t="s">
        <v>0</v>
      </c>
      <c r="C16" s="19" t="s">
        <v>246</v>
      </c>
      <c r="D16" s="19" t="s">
        <v>258</v>
      </c>
    </row>
    <row r="17" spans="1:4" ht="14.3" x14ac:dyDescent="0.3">
      <c r="A17" s="18" t="s">
        <v>1</v>
      </c>
      <c r="B17" s="18" t="s">
        <v>92</v>
      </c>
      <c r="C17" s="18" t="s">
        <v>91</v>
      </c>
      <c r="D17" s="18" t="s">
        <v>91</v>
      </c>
    </row>
    <row r="18" spans="1:4" ht="14.3" x14ac:dyDescent="0.3">
      <c r="A18" s="115" t="s">
        <v>19</v>
      </c>
      <c r="B18" s="60" t="s">
        <v>4</v>
      </c>
      <c r="C18" s="23">
        <v>6222</v>
      </c>
      <c r="D18" s="23">
        <v>6239</v>
      </c>
    </row>
    <row r="19" spans="1:4" ht="14.3" x14ac:dyDescent="0.3">
      <c r="A19" s="116"/>
      <c r="B19" s="60" t="s">
        <v>5</v>
      </c>
      <c r="C19" s="23">
        <v>167294</v>
      </c>
      <c r="D19" s="23">
        <v>167515</v>
      </c>
    </row>
    <row r="20" spans="1:4" ht="14.3" x14ac:dyDescent="0.3">
      <c r="A20" s="116"/>
      <c r="B20" s="60" t="s">
        <v>6</v>
      </c>
      <c r="C20" s="23">
        <v>1071579</v>
      </c>
      <c r="D20" s="23">
        <v>1075896</v>
      </c>
    </row>
    <row r="21" spans="1:4" ht="14.3" x14ac:dyDescent="0.3">
      <c r="A21" s="116"/>
      <c r="B21" s="60" t="s">
        <v>7</v>
      </c>
      <c r="C21" s="23">
        <v>1411</v>
      </c>
      <c r="D21" s="23">
        <v>1414</v>
      </c>
    </row>
    <row r="22" spans="1:4" ht="14.3" x14ac:dyDescent="0.3">
      <c r="A22" s="116"/>
      <c r="B22" s="60" t="s">
        <v>8</v>
      </c>
      <c r="C22" s="23">
        <v>10921</v>
      </c>
      <c r="D22" s="23">
        <v>10925</v>
      </c>
    </row>
    <row r="23" spans="1:4" ht="14.3" x14ac:dyDescent="0.3">
      <c r="A23" s="117"/>
      <c r="B23" s="21" t="s">
        <v>9</v>
      </c>
      <c r="C23" s="24">
        <v>1257427</v>
      </c>
      <c r="D23" s="24">
        <v>1261989</v>
      </c>
    </row>
    <row r="24" spans="1:4" ht="14.3" x14ac:dyDescent="0.3">
      <c r="A24" s="115" t="s">
        <v>51</v>
      </c>
      <c r="B24" s="60" t="s">
        <v>4</v>
      </c>
      <c r="C24" s="23">
        <v>2533</v>
      </c>
      <c r="D24" s="23">
        <v>2546</v>
      </c>
    </row>
    <row r="25" spans="1:4" ht="14.3" x14ac:dyDescent="0.3">
      <c r="A25" s="116"/>
      <c r="B25" s="60" t="s">
        <v>5</v>
      </c>
      <c r="C25" s="23">
        <v>26433</v>
      </c>
      <c r="D25" s="23">
        <v>26443</v>
      </c>
    </row>
    <row r="26" spans="1:4" ht="14.3" x14ac:dyDescent="0.3">
      <c r="A26" s="116"/>
      <c r="B26" s="60" t="s">
        <v>6</v>
      </c>
      <c r="C26" s="23">
        <v>230897</v>
      </c>
      <c r="D26" s="23">
        <v>233542</v>
      </c>
    </row>
    <row r="27" spans="1:4" ht="14.3" x14ac:dyDescent="0.3">
      <c r="A27" s="116"/>
      <c r="B27" s="60" t="s">
        <v>7</v>
      </c>
      <c r="C27" s="23">
        <v>178</v>
      </c>
      <c r="D27" s="23">
        <v>176</v>
      </c>
    </row>
    <row r="28" spans="1:4" ht="14.3" x14ac:dyDescent="0.3">
      <c r="A28" s="116"/>
      <c r="B28" s="60" t="s">
        <v>8</v>
      </c>
      <c r="C28" s="23">
        <v>6438</v>
      </c>
      <c r="D28" s="23">
        <v>6456</v>
      </c>
    </row>
    <row r="29" spans="1:4" ht="14.3" x14ac:dyDescent="0.3">
      <c r="A29" s="117"/>
      <c r="B29" s="21" t="s">
        <v>9</v>
      </c>
      <c r="C29" s="24">
        <v>266479</v>
      </c>
      <c r="D29" s="24">
        <v>269163</v>
      </c>
    </row>
    <row r="30" spans="1:4" ht="14.3" x14ac:dyDescent="0.3">
      <c r="A30" s="115" t="s">
        <v>37</v>
      </c>
      <c r="B30" s="60" t="s">
        <v>4</v>
      </c>
      <c r="C30" s="23">
        <v>2696</v>
      </c>
      <c r="D30" s="23">
        <v>2712</v>
      </c>
    </row>
    <row r="31" spans="1:4" ht="14.3" x14ac:dyDescent="0.3">
      <c r="A31" s="116"/>
      <c r="B31" s="60" t="s">
        <v>5</v>
      </c>
      <c r="C31" s="23">
        <v>83514</v>
      </c>
      <c r="D31" s="23">
        <v>83731</v>
      </c>
    </row>
    <row r="32" spans="1:4" ht="14.3" x14ac:dyDescent="0.3">
      <c r="A32" s="116"/>
      <c r="B32" s="60" t="s">
        <v>6</v>
      </c>
      <c r="C32" s="23">
        <v>423193</v>
      </c>
      <c r="D32" s="23">
        <v>424105</v>
      </c>
    </row>
    <row r="33" spans="1:4" ht="14.3" x14ac:dyDescent="0.3">
      <c r="A33" s="116"/>
      <c r="B33" s="60" t="s">
        <v>7</v>
      </c>
      <c r="C33" s="23">
        <v>985</v>
      </c>
      <c r="D33" s="23">
        <v>987</v>
      </c>
    </row>
    <row r="34" spans="1:4" ht="14.3" x14ac:dyDescent="0.3">
      <c r="A34" s="116"/>
      <c r="B34" s="60" t="s">
        <v>8</v>
      </c>
      <c r="C34" s="23">
        <v>14146</v>
      </c>
      <c r="D34" s="23">
        <v>14169</v>
      </c>
    </row>
    <row r="35" spans="1:4" ht="14.3" x14ac:dyDescent="0.3">
      <c r="A35" s="117"/>
      <c r="B35" s="21" t="s">
        <v>9</v>
      </c>
      <c r="C35" s="24">
        <v>524534</v>
      </c>
      <c r="D35" s="24">
        <v>525704</v>
      </c>
    </row>
    <row r="36" spans="1:4" ht="14.3" x14ac:dyDescent="0.3">
      <c r="A36" s="115" t="s">
        <v>74</v>
      </c>
      <c r="B36" s="60" t="s">
        <v>4</v>
      </c>
      <c r="C36" s="23">
        <v>2163</v>
      </c>
      <c r="D36" s="23">
        <v>2162</v>
      </c>
    </row>
    <row r="37" spans="1:4" ht="14.3" x14ac:dyDescent="0.3">
      <c r="A37" s="116"/>
      <c r="B37" s="60" t="s">
        <v>5</v>
      </c>
      <c r="C37" s="23">
        <v>28174</v>
      </c>
      <c r="D37" s="23">
        <v>28160</v>
      </c>
    </row>
    <row r="38" spans="1:4" ht="14.3" x14ac:dyDescent="0.3">
      <c r="A38" s="116"/>
      <c r="B38" s="60" t="s">
        <v>6</v>
      </c>
      <c r="C38" s="23">
        <v>181875</v>
      </c>
      <c r="D38" s="23">
        <v>181892</v>
      </c>
    </row>
    <row r="39" spans="1:4" ht="14.3" x14ac:dyDescent="0.3">
      <c r="A39" s="116"/>
      <c r="B39" s="60" t="s">
        <v>7</v>
      </c>
      <c r="C39" s="23">
        <v>101</v>
      </c>
      <c r="D39" s="23">
        <v>102</v>
      </c>
    </row>
    <row r="40" spans="1:4" ht="14.3" x14ac:dyDescent="0.3">
      <c r="A40" s="116"/>
      <c r="B40" s="60" t="s">
        <v>8</v>
      </c>
      <c r="C40" s="23">
        <v>371</v>
      </c>
      <c r="D40" s="23">
        <v>371</v>
      </c>
    </row>
    <row r="41" spans="1:4" ht="14.3" x14ac:dyDescent="0.3">
      <c r="A41" s="117"/>
      <c r="B41" s="21" t="s">
        <v>9</v>
      </c>
      <c r="C41" s="24">
        <v>212684</v>
      </c>
      <c r="D41" s="24">
        <v>212687</v>
      </c>
    </row>
    <row r="42" spans="1:4" ht="14.3" x14ac:dyDescent="0.3">
      <c r="A42" s="115" t="s">
        <v>53</v>
      </c>
      <c r="B42" s="60" t="s">
        <v>4</v>
      </c>
      <c r="C42" s="23">
        <v>1782</v>
      </c>
      <c r="D42" s="23">
        <v>1781</v>
      </c>
    </row>
    <row r="43" spans="1:4" ht="14.3" x14ac:dyDescent="0.3">
      <c r="A43" s="116"/>
      <c r="B43" s="60" t="s">
        <v>5</v>
      </c>
      <c r="C43" s="23">
        <v>38448</v>
      </c>
      <c r="D43" s="23">
        <v>38582</v>
      </c>
    </row>
    <row r="44" spans="1:4" ht="14.3" x14ac:dyDescent="0.3">
      <c r="A44" s="116"/>
      <c r="B44" s="60" t="s">
        <v>6</v>
      </c>
      <c r="C44" s="23">
        <v>228187</v>
      </c>
      <c r="D44" s="23">
        <v>228740</v>
      </c>
    </row>
    <row r="45" spans="1:4" ht="14.3" x14ac:dyDescent="0.3">
      <c r="A45" s="116"/>
      <c r="B45" s="60" t="s">
        <v>7</v>
      </c>
      <c r="C45" s="23">
        <v>259</v>
      </c>
      <c r="D45" s="23">
        <v>264</v>
      </c>
    </row>
    <row r="46" spans="1:4" ht="14.3" x14ac:dyDescent="0.3">
      <c r="A46" s="116"/>
      <c r="B46" s="60" t="s">
        <v>8</v>
      </c>
      <c r="C46" s="23">
        <v>9171</v>
      </c>
      <c r="D46" s="23">
        <v>9176</v>
      </c>
    </row>
    <row r="47" spans="1:4" ht="14.3" x14ac:dyDescent="0.3">
      <c r="A47" s="117"/>
      <c r="B47" s="21" t="s">
        <v>9</v>
      </c>
      <c r="C47" s="24">
        <v>277847</v>
      </c>
      <c r="D47" s="24">
        <v>278543</v>
      </c>
    </row>
    <row r="48" spans="1:4" ht="14.3" x14ac:dyDescent="0.3">
      <c r="A48" s="115" t="s">
        <v>70</v>
      </c>
      <c r="B48" s="60" t="s">
        <v>4</v>
      </c>
      <c r="C48" s="23">
        <v>2595</v>
      </c>
      <c r="D48" s="23">
        <v>2601</v>
      </c>
    </row>
    <row r="49" spans="1:4" ht="14.3" x14ac:dyDescent="0.3">
      <c r="A49" s="116"/>
      <c r="B49" s="60" t="s">
        <v>5</v>
      </c>
      <c r="C49" s="23">
        <v>36477</v>
      </c>
      <c r="D49" s="23">
        <v>36576</v>
      </c>
    </row>
    <row r="50" spans="1:4" ht="14.3" x14ac:dyDescent="0.3">
      <c r="A50" s="116"/>
      <c r="B50" s="60" t="s">
        <v>6</v>
      </c>
      <c r="C50" s="23">
        <v>210165</v>
      </c>
      <c r="D50" s="23">
        <v>210571</v>
      </c>
    </row>
    <row r="51" spans="1:4" ht="14.3" x14ac:dyDescent="0.3">
      <c r="A51" s="116"/>
      <c r="B51" s="60" t="s">
        <v>7</v>
      </c>
      <c r="C51" s="23">
        <v>461</v>
      </c>
      <c r="D51" s="23">
        <v>460</v>
      </c>
    </row>
    <row r="52" spans="1:4" ht="14.3" x14ac:dyDescent="0.3">
      <c r="A52" s="116"/>
      <c r="B52" s="60" t="s">
        <v>8</v>
      </c>
      <c r="C52" s="23">
        <v>6261</v>
      </c>
      <c r="D52" s="23">
        <v>6273</v>
      </c>
    </row>
    <row r="53" spans="1:4" ht="14.3" x14ac:dyDescent="0.3">
      <c r="A53" s="117"/>
      <c r="B53" s="21" t="s">
        <v>9</v>
      </c>
      <c r="C53" s="24">
        <v>255959</v>
      </c>
      <c r="D53" s="24">
        <v>256481</v>
      </c>
    </row>
    <row r="54" spans="1:4" ht="14.3" x14ac:dyDescent="0.3">
      <c r="A54" s="115" t="s">
        <v>10</v>
      </c>
      <c r="B54" s="60" t="s">
        <v>4</v>
      </c>
      <c r="C54" s="23">
        <v>13484</v>
      </c>
      <c r="D54" s="23">
        <v>13507</v>
      </c>
    </row>
    <row r="55" spans="1:4" ht="14.3" x14ac:dyDescent="0.3">
      <c r="A55" s="116"/>
      <c r="B55" s="60" t="s">
        <v>5</v>
      </c>
      <c r="C55" s="23">
        <v>397047</v>
      </c>
      <c r="D55" s="23">
        <v>397552</v>
      </c>
    </row>
    <row r="56" spans="1:4" ht="14.3" x14ac:dyDescent="0.3">
      <c r="A56" s="116"/>
      <c r="B56" s="60" t="s">
        <v>6</v>
      </c>
      <c r="C56" s="23">
        <v>2894658</v>
      </c>
      <c r="D56" s="23">
        <v>2901586</v>
      </c>
    </row>
    <row r="57" spans="1:4" ht="14.3" x14ac:dyDescent="0.3">
      <c r="A57" s="116"/>
      <c r="B57" s="60" t="s">
        <v>7</v>
      </c>
      <c r="C57" s="23">
        <v>2378</v>
      </c>
      <c r="D57" s="23">
        <v>2372</v>
      </c>
    </row>
    <row r="58" spans="1:4" ht="14.3" x14ac:dyDescent="0.3">
      <c r="A58" s="116"/>
      <c r="B58" s="60" t="s">
        <v>8</v>
      </c>
      <c r="C58" s="23">
        <v>11180</v>
      </c>
      <c r="D58" s="23">
        <v>11179</v>
      </c>
    </row>
    <row r="59" spans="1:4" ht="14.3" x14ac:dyDescent="0.3">
      <c r="A59" s="117"/>
      <c r="B59" s="21" t="s">
        <v>9</v>
      </c>
      <c r="C59" s="24">
        <v>3318747</v>
      </c>
      <c r="D59" s="24">
        <v>3326196</v>
      </c>
    </row>
    <row r="60" spans="1:4" ht="14.3" x14ac:dyDescent="0.3">
      <c r="A60" s="115" t="s">
        <v>15</v>
      </c>
      <c r="B60" s="60" t="s">
        <v>4</v>
      </c>
      <c r="C60" s="23">
        <v>12297</v>
      </c>
      <c r="D60" s="23">
        <v>12325</v>
      </c>
    </row>
    <row r="61" spans="1:4" ht="14.3" x14ac:dyDescent="0.3">
      <c r="A61" s="116"/>
      <c r="B61" s="60" t="s">
        <v>5</v>
      </c>
      <c r="C61" s="23">
        <v>344500</v>
      </c>
      <c r="D61" s="23">
        <v>345370</v>
      </c>
    </row>
    <row r="62" spans="1:4" ht="14.3" x14ac:dyDescent="0.3">
      <c r="A62" s="116"/>
      <c r="B62" s="60" t="s">
        <v>6</v>
      </c>
      <c r="C62" s="23">
        <v>1614469</v>
      </c>
      <c r="D62" s="23">
        <v>1618082</v>
      </c>
    </row>
    <row r="63" spans="1:4" ht="14.3" x14ac:dyDescent="0.3">
      <c r="A63" s="116"/>
      <c r="B63" s="60" t="s">
        <v>7</v>
      </c>
      <c r="C63" s="23">
        <v>2888</v>
      </c>
      <c r="D63" s="23">
        <v>2896</v>
      </c>
    </row>
    <row r="64" spans="1:4" ht="14.3" x14ac:dyDescent="0.3">
      <c r="A64" s="116"/>
      <c r="B64" s="60" t="s">
        <v>8</v>
      </c>
      <c r="C64" s="23">
        <v>83563</v>
      </c>
      <c r="D64" s="23">
        <v>83508</v>
      </c>
    </row>
    <row r="65" spans="1:4" ht="14.3" x14ac:dyDescent="0.3">
      <c r="A65" s="117"/>
      <c r="B65" s="21" t="s">
        <v>9</v>
      </c>
      <c r="C65" s="24">
        <v>2057717</v>
      </c>
      <c r="D65" s="24">
        <v>2062181</v>
      </c>
    </row>
    <row r="66" spans="1:4" ht="14.3" x14ac:dyDescent="0.3">
      <c r="A66" s="115" t="s">
        <v>87</v>
      </c>
      <c r="B66" s="60" t="s">
        <v>4</v>
      </c>
      <c r="C66" s="23">
        <v>715</v>
      </c>
      <c r="D66" s="23">
        <v>715</v>
      </c>
    </row>
    <row r="67" spans="1:4" ht="14.3" x14ac:dyDescent="0.3">
      <c r="A67" s="116"/>
      <c r="B67" s="60" t="s">
        <v>5</v>
      </c>
      <c r="C67" s="23">
        <v>7729</v>
      </c>
      <c r="D67" s="23">
        <v>7729</v>
      </c>
    </row>
    <row r="68" spans="1:4" ht="14.3" x14ac:dyDescent="0.3">
      <c r="A68" s="116"/>
      <c r="B68" s="60" t="s">
        <v>6</v>
      </c>
      <c r="C68" s="23">
        <v>60989</v>
      </c>
      <c r="D68" s="23">
        <v>60991</v>
      </c>
    </row>
    <row r="69" spans="1:4" ht="14.3" x14ac:dyDescent="0.3">
      <c r="A69" s="116"/>
      <c r="B69" s="60" t="s">
        <v>7</v>
      </c>
      <c r="C69" s="23">
        <v>9</v>
      </c>
      <c r="D69" s="23">
        <v>9</v>
      </c>
    </row>
    <row r="70" spans="1:4" ht="14.3" x14ac:dyDescent="0.3">
      <c r="A70" s="116"/>
      <c r="B70" s="60" t="s">
        <v>8</v>
      </c>
      <c r="C70" s="23">
        <v>3</v>
      </c>
      <c r="D70" s="23">
        <v>3</v>
      </c>
    </row>
    <row r="71" spans="1:4" ht="14.3" x14ac:dyDescent="0.3">
      <c r="A71" s="117"/>
      <c r="B71" s="21" t="s">
        <v>9</v>
      </c>
      <c r="C71" s="24">
        <v>69445</v>
      </c>
      <c r="D71" s="24">
        <v>69447</v>
      </c>
    </row>
    <row r="72" spans="1:4" ht="14.3" x14ac:dyDescent="0.3">
      <c r="A72" s="115" t="s">
        <v>82</v>
      </c>
      <c r="B72" s="60" t="s">
        <v>4</v>
      </c>
      <c r="C72" s="23">
        <v>1616</v>
      </c>
      <c r="D72" s="23">
        <v>1619</v>
      </c>
    </row>
    <row r="73" spans="1:4" ht="14.3" x14ac:dyDescent="0.3">
      <c r="A73" s="116"/>
      <c r="B73" s="60" t="s">
        <v>5</v>
      </c>
      <c r="C73" s="23">
        <v>20261</v>
      </c>
      <c r="D73" s="23">
        <v>20339</v>
      </c>
    </row>
    <row r="74" spans="1:4" ht="14.3" x14ac:dyDescent="0.3">
      <c r="A74" s="116"/>
      <c r="B74" s="60" t="s">
        <v>6</v>
      </c>
      <c r="C74" s="23">
        <v>124488</v>
      </c>
      <c r="D74" s="23">
        <v>124789</v>
      </c>
    </row>
    <row r="75" spans="1:4" ht="14.3" x14ac:dyDescent="0.3">
      <c r="A75" s="116"/>
      <c r="B75" s="60" t="s">
        <v>7</v>
      </c>
      <c r="C75" s="23">
        <v>146</v>
      </c>
      <c r="D75" s="23">
        <v>144</v>
      </c>
    </row>
    <row r="76" spans="1:4" ht="14.3" x14ac:dyDescent="0.3">
      <c r="A76" s="116"/>
      <c r="B76" s="60" t="s">
        <v>8</v>
      </c>
      <c r="C76" s="23">
        <v>459</v>
      </c>
      <c r="D76" s="23">
        <v>459</v>
      </c>
    </row>
    <row r="77" spans="1:4" ht="14.3" x14ac:dyDescent="0.3">
      <c r="A77" s="117"/>
      <c r="B77" s="21" t="s">
        <v>9</v>
      </c>
      <c r="C77" s="24">
        <v>146970</v>
      </c>
      <c r="D77" s="24">
        <v>147350</v>
      </c>
    </row>
    <row r="78" spans="1:4" ht="14.3" x14ac:dyDescent="0.3">
      <c r="A78" s="115" t="s">
        <v>32</v>
      </c>
      <c r="B78" s="60" t="s">
        <v>4</v>
      </c>
      <c r="C78" s="23">
        <v>4882</v>
      </c>
      <c r="D78" s="23">
        <v>4887</v>
      </c>
    </row>
    <row r="79" spans="1:4" ht="14.3" x14ac:dyDescent="0.3">
      <c r="A79" s="116"/>
      <c r="B79" s="60" t="s">
        <v>5</v>
      </c>
      <c r="C79" s="23">
        <v>109146</v>
      </c>
      <c r="D79" s="23">
        <v>109341</v>
      </c>
    </row>
    <row r="80" spans="1:4" ht="14.3" x14ac:dyDescent="0.3">
      <c r="A80" s="116"/>
      <c r="B80" s="60" t="s">
        <v>6</v>
      </c>
      <c r="C80" s="23">
        <v>722831</v>
      </c>
      <c r="D80" s="23">
        <v>724619</v>
      </c>
    </row>
    <row r="81" spans="1:4" ht="14.3" x14ac:dyDescent="0.3">
      <c r="A81" s="116"/>
      <c r="B81" s="60" t="s">
        <v>7</v>
      </c>
      <c r="C81" s="23">
        <v>622</v>
      </c>
      <c r="D81" s="23">
        <v>622</v>
      </c>
    </row>
    <row r="82" spans="1:4" ht="14.3" x14ac:dyDescent="0.3">
      <c r="A82" s="116"/>
      <c r="B82" s="60" t="s">
        <v>8</v>
      </c>
      <c r="C82" s="23">
        <v>27969</v>
      </c>
      <c r="D82" s="23">
        <v>27983</v>
      </c>
    </row>
    <row r="83" spans="1:4" ht="14.3" x14ac:dyDescent="0.3">
      <c r="A83" s="117"/>
      <c r="B83" s="21" t="s">
        <v>9</v>
      </c>
      <c r="C83" s="24">
        <v>865450</v>
      </c>
      <c r="D83" s="24">
        <v>867452</v>
      </c>
    </row>
    <row r="84" spans="1:4" ht="14.3" x14ac:dyDescent="0.3">
      <c r="A84" s="115" t="s">
        <v>25</v>
      </c>
      <c r="B84" s="60" t="s">
        <v>4</v>
      </c>
      <c r="C84" s="23">
        <v>5985</v>
      </c>
      <c r="D84" s="23">
        <v>6000</v>
      </c>
    </row>
    <row r="85" spans="1:4" ht="14.3" x14ac:dyDescent="0.3">
      <c r="A85" s="116"/>
      <c r="B85" s="60" t="s">
        <v>5</v>
      </c>
      <c r="C85" s="23">
        <v>176923</v>
      </c>
      <c r="D85" s="23">
        <v>177242</v>
      </c>
    </row>
    <row r="86" spans="1:4" ht="14.3" x14ac:dyDescent="0.3">
      <c r="A86" s="116"/>
      <c r="B86" s="60" t="s">
        <v>6</v>
      </c>
      <c r="C86" s="23">
        <v>919715</v>
      </c>
      <c r="D86" s="23">
        <v>921049</v>
      </c>
    </row>
    <row r="87" spans="1:4" ht="14.3" x14ac:dyDescent="0.3">
      <c r="A87" s="116"/>
      <c r="B87" s="60" t="s">
        <v>7</v>
      </c>
      <c r="C87" s="23">
        <v>1575</v>
      </c>
      <c r="D87" s="23">
        <v>1578</v>
      </c>
    </row>
    <row r="88" spans="1:4" ht="14.3" x14ac:dyDescent="0.3">
      <c r="A88" s="116"/>
      <c r="B88" s="60" t="s">
        <v>8</v>
      </c>
      <c r="C88" s="23">
        <v>16411</v>
      </c>
      <c r="D88" s="23">
        <v>16452</v>
      </c>
    </row>
    <row r="89" spans="1:4" ht="14.3" x14ac:dyDescent="0.3">
      <c r="A89" s="117"/>
      <c r="B89" s="21" t="s">
        <v>9</v>
      </c>
      <c r="C89" s="24">
        <v>1120609</v>
      </c>
      <c r="D89" s="24">
        <v>1122321</v>
      </c>
    </row>
    <row r="90" spans="1:4" ht="14.3" x14ac:dyDescent="0.3">
      <c r="A90" s="115" t="s">
        <v>67</v>
      </c>
      <c r="B90" s="60" t="s">
        <v>4</v>
      </c>
      <c r="C90" s="23">
        <v>1248</v>
      </c>
      <c r="D90" s="23">
        <v>1257</v>
      </c>
    </row>
    <row r="91" spans="1:4" ht="14.3" x14ac:dyDescent="0.3">
      <c r="A91" s="116"/>
      <c r="B91" s="60" t="s">
        <v>5</v>
      </c>
      <c r="C91" s="23">
        <v>20900</v>
      </c>
      <c r="D91" s="23">
        <v>20916</v>
      </c>
    </row>
    <row r="92" spans="1:4" ht="14.3" x14ac:dyDescent="0.3">
      <c r="A92" s="116"/>
      <c r="B92" s="60" t="s">
        <v>6</v>
      </c>
      <c r="C92" s="23">
        <v>129712</v>
      </c>
      <c r="D92" s="23">
        <v>129855</v>
      </c>
    </row>
    <row r="93" spans="1:4" ht="14.3" x14ac:dyDescent="0.3">
      <c r="A93" s="116"/>
      <c r="B93" s="60" t="s">
        <v>7</v>
      </c>
      <c r="C93" s="23">
        <v>71</v>
      </c>
      <c r="D93" s="23">
        <v>72</v>
      </c>
    </row>
    <row r="94" spans="1:4" ht="14.3" x14ac:dyDescent="0.3">
      <c r="A94" s="116"/>
      <c r="B94" s="60" t="s">
        <v>8</v>
      </c>
      <c r="C94" s="23">
        <v>1404</v>
      </c>
      <c r="D94" s="23">
        <v>1403</v>
      </c>
    </row>
    <row r="95" spans="1:4" ht="14.3" x14ac:dyDescent="0.3">
      <c r="A95" s="117"/>
      <c r="B95" s="21" t="s">
        <v>9</v>
      </c>
      <c r="C95" s="24">
        <v>153335</v>
      </c>
      <c r="D95" s="24">
        <v>153503</v>
      </c>
    </row>
    <row r="96" spans="1:4" ht="14.3" x14ac:dyDescent="0.3">
      <c r="A96" s="115" t="s">
        <v>57</v>
      </c>
      <c r="B96" s="60" t="s">
        <v>4</v>
      </c>
      <c r="C96" s="23">
        <v>2166</v>
      </c>
      <c r="D96" s="23">
        <v>2167</v>
      </c>
    </row>
    <row r="97" spans="1:4" ht="14.3" x14ac:dyDescent="0.3">
      <c r="A97" s="116"/>
      <c r="B97" s="60" t="s">
        <v>5</v>
      </c>
      <c r="C97" s="23">
        <v>34732</v>
      </c>
      <c r="D97" s="23">
        <v>34799</v>
      </c>
    </row>
    <row r="98" spans="1:4" ht="14.3" x14ac:dyDescent="0.3">
      <c r="A98" s="116"/>
      <c r="B98" s="60" t="s">
        <v>6</v>
      </c>
      <c r="C98" s="23">
        <v>211232</v>
      </c>
      <c r="D98" s="23">
        <v>211915</v>
      </c>
    </row>
    <row r="99" spans="1:4" ht="14.3" x14ac:dyDescent="0.3">
      <c r="A99" s="116"/>
      <c r="B99" s="60" t="s">
        <v>7</v>
      </c>
      <c r="C99" s="23">
        <v>156</v>
      </c>
      <c r="D99" s="23">
        <v>158</v>
      </c>
    </row>
    <row r="100" spans="1:4" ht="14.3" x14ac:dyDescent="0.3">
      <c r="A100" s="116"/>
      <c r="B100" s="60" t="s">
        <v>8</v>
      </c>
      <c r="C100" s="23">
        <v>2645</v>
      </c>
      <c r="D100" s="23">
        <v>2649</v>
      </c>
    </row>
    <row r="101" spans="1:4" ht="14.3" x14ac:dyDescent="0.3">
      <c r="A101" s="117"/>
      <c r="B101" s="21" t="s">
        <v>9</v>
      </c>
      <c r="C101" s="24">
        <v>250931</v>
      </c>
      <c r="D101" s="24">
        <v>251688</v>
      </c>
    </row>
    <row r="102" spans="1:4" ht="14.3" x14ac:dyDescent="0.3">
      <c r="A102" s="115" t="s">
        <v>89</v>
      </c>
      <c r="B102" s="60" t="s">
        <v>4</v>
      </c>
      <c r="C102" s="23">
        <v>579</v>
      </c>
      <c r="D102" s="23">
        <v>579</v>
      </c>
    </row>
    <row r="103" spans="1:4" ht="14.3" x14ac:dyDescent="0.3">
      <c r="A103" s="116"/>
      <c r="B103" s="60" t="s">
        <v>5</v>
      </c>
      <c r="C103" s="23">
        <v>8611</v>
      </c>
      <c r="D103" s="23">
        <v>8610</v>
      </c>
    </row>
    <row r="104" spans="1:4" ht="14.3" x14ac:dyDescent="0.3">
      <c r="A104" s="116"/>
      <c r="B104" s="60" t="s">
        <v>6</v>
      </c>
      <c r="C104" s="23">
        <v>56123</v>
      </c>
      <c r="D104" s="23">
        <v>56123</v>
      </c>
    </row>
    <row r="105" spans="1:4" ht="14.3" x14ac:dyDescent="0.3">
      <c r="A105" s="116"/>
      <c r="B105" s="60" t="s">
        <v>7</v>
      </c>
      <c r="C105" s="23">
        <v>10</v>
      </c>
      <c r="D105" s="23">
        <v>11</v>
      </c>
    </row>
    <row r="106" spans="1:4" ht="14.3" x14ac:dyDescent="0.3">
      <c r="A106" s="116"/>
      <c r="B106" s="60" t="s">
        <v>8</v>
      </c>
      <c r="C106" s="23">
        <v>257</v>
      </c>
      <c r="D106" s="23">
        <v>257</v>
      </c>
    </row>
    <row r="107" spans="1:4" ht="14.3" x14ac:dyDescent="0.3">
      <c r="A107" s="117"/>
      <c r="B107" s="21" t="s">
        <v>9</v>
      </c>
      <c r="C107" s="24">
        <v>65580</v>
      </c>
      <c r="D107" s="24">
        <v>65580</v>
      </c>
    </row>
    <row r="108" spans="1:4" ht="14.3" x14ac:dyDescent="0.3">
      <c r="A108" s="115" t="s">
        <v>35</v>
      </c>
      <c r="B108" s="60" t="s">
        <v>4</v>
      </c>
      <c r="C108" s="23">
        <v>805</v>
      </c>
      <c r="D108" s="23">
        <v>812</v>
      </c>
    </row>
    <row r="109" spans="1:4" ht="14.3" x14ac:dyDescent="0.3">
      <c r="A109" s="116"/>
      <c r="B109" s="60" t="s">
        <v>5</v>
      </c>
      <c r="C109" s="23">
        <v>23582</v>
      </c>
      <c r="D109" s="23">
        <v>23629</v>
      </c>
    </row>
    <row r="110" spans="1:4" ht="14.3" x14ac:dyDescent="0.3">
      <c r="A110" s="116"/>
      <c r="B110" s="60" t="s">
        <v>6</v>
      </c>
      <c r="C110" s="23">
        <v>135333</v>
      </c>
      <c r="D110" s="23">
        <v>135617</v>
      </c>
    </row>
    <row r="111" spans="1:4" ht="14.3" x14ac:dyDescent="0.3">
      <c r="A111" s="116"/>
      <c r="B111" s="60" t="s">
        <v>7</v>
      </c>
      <c r="C111" s="23">
        <v>570</v>
      </c>
      <c r="D111" s="23">
        <v>571</v>
      </c>
    </row>
    <row r="112" spans="1:4" ht="14.3" x14ac:dyDescent="0.3">
      <c r="A112" s="116"/>
      <c r="B112" s="60" t="s">
        <v>8</v>
      </c>
      <c r="C112" s="23">
        <v>2110</v>
      </c>
      <c r="D112" s="23">
        <v>2114</v>
      </c>
    </row>
    <row r="113" spans="1:4" ht="14.3" x14ac:dyDescent="0.3">
      <c r="A113" s="117"/>
      <c r="B113" s="21" t="s">
        <v>9</v>
      </c>
      <c r="C113" s="24">
        <v>162400</v>
      </c>
      <c r="D113" s="24">
        <v>162743</v>
      </c>
    </row>
    <row r="114" spans="1:4" ht="14.3" x14ac:dyDescent="0.3">
      <c r="A114" s="115" t="s">
        <v>85</v>
      </c>
      <c r="B114" s="60" t="s">
        <v>4</v>
      </c>
      <c r="C114" s="23">
        <v>1511</v>
      </c>
      <c r="D114" s="23">
        <v>1512</v>
      </c>
    </row>
    <row r="115" spans="1:4" ht="14.3" x14ac:dyDescent="0.3">
      <c r="A115" s="116"/>
      <c r="B115" s="60" t="s">
        <v>5</v>
      </c>
      <c r="C115" s="23">
        <v>20338</v>
      </c>
      <c r="D115" s="23">
        <v>20360</v>
      </c>
    </row>
    <row r="116" spans="1:4" ht="14.3" x14ac:dyDescent="0.3">
      <c r="A116" s="116"/>
      <c r="B116" s="60" t="s">
        <v>6</v>
      </c>
      <c r="C116" s="23">
        <v>140001</v>
      </c>
      <c r="D116" s="23">
        <v>140103</v>
      </c>
    </row>
    <row r="117" spans="1:4" ht="14.3" x14ac:dyDescent="0.3">
      <c r="A117" s="116"/>
      <c r="B117" s="60" t="s">
        <v>7</v>
      </c>
      <c r="C117" s="23">
        <v>85</v>
      </c>
      <c r="D117" s="23">
        <v>87</v>
      </c>
    </row>
    <row r="118" spans="1:4" ht="14.3" x14ac:dyDescent="0.3">
      <c r="A118" s="116"/>
      <c r="B118" s="60" t="s">
        <v>8</v>
      </c>
      <c r="C118" s="23">
        <v>982</v>
      </c>
      <c r="D118" s="23">
        <v>984</v>
      </c>
    </row>
    <row r="119" spans="1:4" ht="14.3" x14ac:dyDescent="0.3">
      <c r="A119" s="117"/>
      <c r="B119" s="21" t="s">
        <v>9</v>
      </c>
      <c r="C119" s="24">
        <v>162917</v>
      </c>
      <c r="D119" s="24">
        <v>163046</v>
      </c>
    </row>
    <row r="120" spans="1:4" ht="14.3" x14ac:dyDescent="0.3">
      <c r="A120" s="115" t="s">
        <v>77</v>
      </c>
      <c r="B120" s="60" t="s">
        <v>4</v>
      </c>
      <c r="C120" s="23">
        <v>1396</v>
      </c>
      <c r="D120" s="23">
        <v>1401</v>
      </c>
    </row>
    <row r="121" spans="1:4" ht="14.3" x14ac:dyDescent="0.3">
      <c r="A121" s="116"/>
      <c r="B121" s="60" t="s">
        <v>5</v>
      </c>
      <c r="C121" s="23">
        <v>26943</v>
      </c>
      <c r="D121" s="23">
        <v>26963</v>
      </c>
    </row>
    <row r="122" spans="1:4" ht="14.3" x14ac:dyDescent="0.3">
      <c r="A122" s="116"/>
      <c r="B122" s="60" t="s">
        <v>6</v>
      </c>
      <c r="C122" s="23">
        <v>128502</v>
      </c>
      <c r="D122" s="23">
        <v>128695</v>
      </c>
    </row>
    <row r="123" spans="1:4" ht="14.3" x14ac:dyDescent="0.3">
      <c r="A123" s="116"/>
      <c r="B123" s="60" t="s">
        <v>7</v>
      </c>
      <c r="C123" s="23">
        <v>73</v>
      </c>
      <c r="D123" s="23">
        <v>71</v>
      </c>
    </row>
    <row r="124" spans="1:4" ht="14.3" x14ac:dyDescent="0.3">
      <c r="A124" s="116"/>
      <c r="B124" s="60" t="s">
        <v>8</v>
      </c>
      <c r="C124" s="23">
        <v>2179</v>
      </c>
      <c r="D124" s="23">
        <v>2179</v>
      </c>
    </row>
    <row r="125" spans="1:4" ht="14.3" x14ac:dyDescent="0.3">
      <c r="A125" s="117"/>
      <c r="B125" s="21" t="s">
        <v>9</v>
      </c>
      <c r="C125" s="24">
        <v>159093</v>
      </c>
      <c r="D125" s="24">
        <v>159309</v>
      </c>
    </row>
    <row r="126" spans="1:4" ht="14.3" x14ac:dyDescent="0.3">
      <c r="A126" s="115" t="s">
        <v>52</v>
      </c>
      <c r="B126" s="60" t="s">
        <v>4</v>
      </c>
      <c r="C126" s="23">
        <v>2039</v>
      </c>
      <c r="D126" s="23">
        <v>2046</v>
      </c>
    </row>
    <row r="127" spans="1:4" ht="14.3" x14ac:dyDescent="0.3">
      <c r="A127" s="116"/>
      <c r="B127" s="60" t="s">
        <v>5</v>
      </c>
      <c r="C127" s="23">
        <v>25098</v>
      </c>
      <c r="D127" s="23">
        <v>25125</v>
      </c>
    </row>
    <row r="128" spans="1:4" ht="14.3" x14ac:dyDescent="0.3">
      <c r="A128" s="116"/>
      <c r="B128" s="60" t="s">
        <v>6</v>
      </c>
      <c r="C128" s="23">
        <v>181344</v>
      </c>
      <c r="D128" s="23">
        <v>181717</v>
      </c>
    </row>
    <row r="129" spans="1:4" ht="14.3" x14ac:dyDescent="0.3">
      <c r="A129" s="116"/>
      <c r="B129" s="60" t="s">
        <v>7</v>
      </c>
      <c r="C129" s="23">
        <v>183</v>
      </c>
      <c r="D129" s="23">
        <v>184</v>
      </c>
    </row>
    <row r="130" spans="1:4" ht="14.3" x14ac:dyDescent="0.3">
      <c r="A130" s="116"/>
      <c r="B130" s="60" t="s">
        <v>8</v>
      </c>
      <c r="C130" s="23">
        <v>3125</v>
      </c>
      <c r="D130" s="23">
        <v>3140</v>
      </c>
    </row>
    <row r="131" spans="1:4" ht="14.3" x14ac:dyDescent="0.3">
      <c r="A131" s="117"/>
      <c r="B131" s="21" t="s">
        <v>9</v>
      </c>
      <c r="C131" s="24">
        <v>211789</v>
      </c>
      <c r="D131" s="24">
        <v>212212</v>
      </c>
    </row>
    <row r="132" spans="1:4" ht="14.3" x14ac:dyDescent="0.3">
      <c r="A132" s="115" t="s">
        <v>61</v>
      </c>
      <c r="B132" s="60" t="s">
        <v>4</v>
      </c>
      <c r="C132" s="23">
        <v>1499</v>
      </c>
      <c r="D132" s="23">
        <v>1501</v>
      </c>
    </row>
    <row r="133" spans="1:4" ht="14.3" x14ac:dyDescent="0.3">
      <c r="A133" s="116"/>
      <c r="B133" s="60" t="s">
        <v>5</v>
      </c>
      <c r="C133" s="23">
        <v>32694</v>
      </c>
      <c r="D133" s="23">
        <v>32720</v>
      </c>
    </row>
    <row r="134" spans="1:4" ht="14.3" x14ac:dyDescent="0.3">
      <c r="A134" s="116"/>
      <c r="B134" s="60" t="s">
        <v>6</v>
      </c>
      <c r="C134" s="23">
        <v>164743</v>
      </c>
      <c r="D134" s="23">
        <v>165052</v>
      </c>
    </row>
    <row r="135" spans="1:4" ht="14.3" x14ac:dyDescent="0.3">
      <c r="A135" s="116"/>
      <c r="B135" s="60" t="s">
        <v>7</v>
      </c>
      <c r="C135" s="23">
        <v>318</v>
      </c>
      <c r="D135" s="23">
        <v>318</v>
      </c>
    </row>
    <row r="136" spans="1:4" ht="14.3" x14ac:dyDescent="0.3">
      <c r="A136" s="116"/>
      <c r="B136" s="60" t="s">
        <v>8</v>
      </c>
      <c r="C136" s="23">
        <v>12318</v>
      </c>
      <c r="D136" s="23">
        <v>12310</v>
      </c>
    </row>
    <row r="137" spans="1:4" ht="14.3" x14ac:dyDescent="0.3">
      <c r="A137" s="117"/>
      <c r="B137" s="21" t="s">
        <v>9</v>
      </c>
      <c r="C137" s="24">
        <v>211572</v>
      </c>
      <c r="D137" s="24">
        <v>211901</v>
      </c>
    </row>
    <row r="138" spans="1:4" ht="14.3" x14ac:dyDescent="0.3">
      <c r="A138" s="115" t="s">
        <v>13</v>
      </c>
      <c r="B138" s="60" t="s">
        <v>4</v>
      </c>
      <c r="C138" s="23">
        <v>7694</v>
      </c>
      <c r="D138" s="23">
        <v>7716</v>
      </c>
    </row>
    <row r="139" spans="1:4" ht="14.3" x14ac:dyDescent="0.3">
      <c r="A139" s="116"/>
      <c r="B139" s="60" t="s">
        <v>5</v>
      </c>
      <c r="C139" s="23">
        <v>310750</v>
      </c>
      <c r="D139" s="23">
        <v>311978</v>
      </c>
    </row>
    <row r="140" spans="1:4" ht="14.3" x14ac:dyDescent="0.3">
      <c r="A140" s="116"/>
      <c r="B140" s="60" t="s">
        <v>6</v>
      </c>
      <c r="C140" s="23">
        <v>1624809</v>
      </c>
      <c r="D140" s="23">
        <v>1627028</v>
      </c>
    </row>
    <row r="141" spans="1:4" ht="14.3" x14ac:dyDescent="0.3">
      <c r="A141" s="116"/>
      <c r="B141" s="60" t="s">
        <v>7</v>
      </c>
      <c r="C141" s="23">
        <v>5704</v>
      </c>
      <c r="D141" s="23">
        <v>5693</v>
      </c>
    </row>
    <row r="142" spans="1:4" ht="14.3" x14ac:dyDescent="0.3">
      <c r="A142" s="116"/>
      <c r="B142" s="60" t="s">
        <v>8</v>
      </c>
      <c r="C142" s="23">
        <v>13990</v>
      </c>
      <c r="D142" s="23">
        <v>14000</v>
      </c>
    </row>
    <row r="143" spans="1:4" ht="14.3" x14ac:dyDescent="0.3">
      <c r="A143" s="117"/>
      <c r="B143" s="21" t="s">
        <v>9</v>
      </c>
      <c r="C143" s="24">
        <v>1962947</v>
      </c>
      <c r="D143" s="24">
        <v>1966415</v>
      </c>
    </row>
    <row r="144" spans="1:4" ht="14.3" x14ac:dyDescent="0.3">
      <c r="A144" s="115" t="s">
        <v>40</v>
      </c>
      <c r="B144" s="60" t="s">
        <v>4</v>
      </c>
      <c r="C144" s="23">
        <v>2808</v>
      </c>
      <c r="D144" s="23">
        <v>2817</v>
      </c>
    </row>
    <row r="145" spans="1:4" ht="14.3" x14ac:dyDescent="0.3">
      <c r="A145" s="116"/>
      <c r="B145" s="60" t="s">
        <v>5</v>
      </c>
      <c r="C145" s="23">
        <v>82564</v>
      </c>
      <c r="D145" s="23">
        <v>82776</v>
      </c>
    </row>
    <row r="146" spans="1:4" ht="14.3" x14ac:dyDescent="0.3">
      <c r="A146" s="116"/>
      <c r="B146" s="60" t="s">
        <v>6</v>
      </c>
      <c r="C146" s="23">
        <v>377671</v>
      </c>
      <c r="D146" s="23">
        <v>378257</v>
      </c>
    </row>
    <row r="147" spans="1:4" ht="14.3" x14ac:dyDescent="0.3">
      <c r="A147" s="116"/>
      <c r="B147" s="60" t="s">
        <v>7</v>
      </c>
      <c r="C147" s="23">
        <v>472</v>
      </c>
      <c r="D147" s="23">
        <v>471</v>
      </c>
    </row>
    <row r="148" spans="1:4" ht="14.3" x14ac:dyDescent="0.3">
      <c r="A148" s="116"/>
      <c r="B148" s="60" t="s">
        <v>8</v>
      </c>
      <c r="C148" s="23">
        <v>9360</v>
      </c>
      <c r="D148" s="23">
        <v>9369</v>
      </c>
    </row>
    <row r="149" spans="1:4" ht="14.3" x14ac:dyDescent="0.3">
      <c r="A149" s="117"/>
      <c r="B149" s="21" t="s">
        <v>9</v>
      </c>
      <c r="C149" s="24">
        <v>472875</v>
      </c>
      <c r="D149" s="24">
        <v>473690</v>
      </c>
    </row>
    <row r="150" spans="1:4" ht="14.3" x14ac:dyDescent="0.3">
      <c r="A150" s="115" t="s">
        <v>71</v>
      </c>
      <c r="B150" s="60" t="s">
        <v>4</v>
      </c>
      <c r="C150" s="23">
        <v>1274</v>
      </c>
      <c r="D150" s="23">
        <v>1279</v>
      </c>
    </row>
    <row r="151" spans="1:4" ht="14.3" x14ac:dyDescent="0.3">
      <c r="A151" s="116"/>
      <c r="B151" s="60" t="s">
        <v>5</v>
      </c>
      <c r="C151" s="23">
        <v>13517</v>
      </c>
      <c r="D151" s="23">
        <v>13533</v>
      </c>
    </row>
    <row r="152" spans="1:4" ht="14.3" x14ac:dyDescent="0.3">
      <c r="A152" s="116"/>
      <c r="B152" s="60" t="s">
        <v>6</v>
      </c>
      <c r="C152" s="23">
        <v>134093</v>
      </c>
      <c r="D152" s="23">
        <v>134386</v>
      </c>
    </row>
    <row r="153" spans="1:4" ht="14.3" x14ac:dyDescent="0.3">
      <c r="A153" s="116"/>
      <c r="B153" s="60" t="s">
        <v>7</v>
      </c>
      <c r="C153" s="23">
        <v>97</v>
      </c>
      <c r="D153" s="23">
        <v>97</v>
      </c>
    </row>
    <row r="154" spans="1:4" ht="14.3" x14ac:dyDescent="0.3">
      <c r="A154" s="116"/>
      <c r="B154" s="60" t="s">
        <v>8</v>
      </c>
      <c r="C154" s="23">
        <v>1781</v>
      </c>
      <c r="D154" s="23">
        <v>1780</v>
      </c>
    </row>
    <row r="155" spans="1:4" ht="14.3" x14ac:dyDescent="0.3">
      <c r="A155" s="117"/>
      <c r="B155" s="21" t="s">
        <v>9</v>
      </c>
      <c r="C155" s="24">
        <v>150762</v>
      </c>
      <c r="D155" s="24">
        <v>151075</v>
      </c>
    </row>
    <row r="156" spans="1:4" ht="14.3" x14ac:dyDescent="0.3">
      <c r="A156" s="115" t="s">
        <v>60</v>
      </c>
      <c r="B156" s="60" t="s">
        <v>4</v>
      </c>
      <c r="C156" s="23">
        <v>3017</v>
      </c>
      <c r="D156" s="23">
        <v>3021</v>
      </c>
    </row>
    <row r="157" spans="1:4" ht="14.3" x14ac:dyDescent="0.3">
      <c r="A157" s="116"/>
      <c r="B157" s="60" t="s">
        <v>5</v>
      </c>
      <c r="C157" s="23">
        <v>51627</v>
      </c>
      <c r="D157" s="23">
        <v>51728</v>
      </c>
    </row>
    <row r="158" spans="1:4" ht="14.3" x14ac:dyDescent="0.3">
      <c r="A158" s="116"/>
      <c r="B158" s="60" t="s">
        <v>6</v>
      </c>
      <c r="C158" s="23">
        <v>354127</v>
      </c>
      <c r="D158" s="23">
        <v>354444</v>
      </c>
    </row>
    <row r="159" spans="1:4" ht="14.3" x14ac:dyDescent="0.3">
      <c r="A159" s="116"/>
      <c r="B159" s="60" t="s">
        <v>7</v>
      </c>
      <c r="C159" s="23">
        <v>598</v>
      </c>
      <c r="D159" s="23">
        <v>596</v>
      </c>
    </row>
    <row r="160" spans="1:4" ht="14.3" x14ac:dyDescent="0.3">
      <c r="A160" s="116"/>
      <c r="B160" s="60" t="s">
        <v>8</v>
      </c>
      <c r="C160" s="23">
        <v>5524</v>
      </c>
      <c r="D160" s="23">
        <v>5541</v>
      </c>
    </row>
    <row r="161" spans="1:4" ht="14.3" x14ac:dyDescent="0.3">
      <c r="A161" s="117"/>
      <c r="B161" s="21" t="s">
        <v>9</v>
      </c>
      <c r="C161" s="24">
        <v>414893</v>
      </c>
      <c r="D161" s="24">
        <v>415330</v>
      </c>
    </row>
    <row r="162" spans="1:4" ht="14.3" x14ac:dyDescent="0.3">
      <c r="A162" s="115" t="s">
        <v>28</v>
      </c>
      <c r="B162" s="60" t="s">
        <v>4</v>
      </c>
      <c r="C162" s="23">
        <v>4341</v>
      </c>
      <c r="D162" s="23">
        <v>4373</v>
      </c>
    </row>
    <row r="163" spans="1:4" ht="14.3" x14ac:dyDescent="0.3">
      <c r="A163" s="116"/>
      <c r="B163" s="60" t="s">
        <v>5</v>
      </c>
      <c r="C163" s="23">
        <v>102815</v>
      </c>
      <c r="D163" s="23">
        <v>103065</v>
      </c>
    </row>
    <row r="164" spans="1:4" ht="14.3" x14ac:dyDescent="0.3">
      <c r="A164" s="116"/>
      <c r="B164" s="60" t="s">
        <v>6</v>
      </c>
      <c r="C164" s="23">
        <v>592364</v>
      </c>
      <c r="D164" s="23">
        <v>593556</v>
      </c>
    </row>
    <row r="165" spans="1:4" ht="14.3" x14ac:dyDescent="0.3">
      <c r="A165" s="116"/>
      <c r="B165" s="60" t="s">
        <v>7</v>
      </c>
      <c r="C165" s="23">
        <v>1764</v>
      </c>
      <c r="D165" s="23">
        <v>1779</v>
      </c>
    </row>
    <row r="166" spans="1:4" ht="14.3" x14ac:dyDescent="0.3">
      <c r="A166" s="116"/>
      <c r="B166" s="60" t="s">
        <v>8</v>
      </c>
      <c r="C166" s="23">
        <v>15880</v>
      </c>
      <c r="D166" s="23">
        <v>15897</v>
      </c>
    </row>
    <row r="167" spans="1:4" ht="14.3" x14ac:dyDescent="0.3">
      <c r="A167" s="117"/>
      <c r="B167" s="21" t="s">
        <v>9</v>
      </c>
      <c r="C167" s="24">
        <v>717164</v>
      </c>
      <c r="D167" s="24">
        <v>718670</v>
      </c>
    </row>
    <row r="168" spans="1:4" ht="14.3" x14ac:dyDescent="0.3">
      <c r="A168" s="115" t="s">
        <v>33</v>
      </c>
      <c r="B168" s="60" t="s">
        <v>4</v>
      </c>
      <c r="C168" s="23">
        <v>5157</v>
      </c>
      <c r="D168" s="23">
        <v>5186</v>
      </c>
    </row>
    <row r="169" spans="1:4" ht="14.3" x14ac:dyDescent="0.3">
      <c r="A169" s="116"/>
      <c r="B169" s="60" t="s">
        <v>5</v>
      </c>
      <c r="C169" s="23">
        <v>93676</v>
      </c>
      <c r="D169" s="23">
        <v>94426</v>
      </c>
    </row>
    <row r="170" spans="1:4" ht="14.3" x14ac:dyDescent="0.3">
      <c r="A170" s="116"/>
      <c r="B170" s="60" t="s">
        <v>6</v>
      </c>
      <c r="C170" s="23">
        <v>590502</v>
      </c>
      <c r="D170" s="23">
        <v>591889</v>
      </c>
    </row>
    <row r="171" spans="1:4" ht="14.3" x14ac:dyDescent="0.3">
      <c r="A171" s="116"/>
      <c r="B171" s="60" t="s">
        <v>7</v>
      </c>
      <c r="C171" s="23">
        <v>352</v>
      </c>
      <c r="D171" s="23">
        <v>349</v>
      </c>
    </row>
    <row r="172" spans="1:4" ht="14.3" x14ac:dyDescent="0.3">
      <c r="A172" s="116"/>
      <c r="B172" s="60" t="s">
        <v>8</v>
      </c>
      <c r="C172" s="23">
        <v>6510</v>
      </c>
      <c r="D172" s="23">
        <v>6559</v>
      </c>
    </row>
    <row r="173" spans="1:4" ht="14.3" x14ac:dyDescent="0.3">
      <c r="A173" s="117"/>
      <c r="B173" s="21" t="s">
        <v>9</v>
      </c>
      <c r="C173" s="24">
        <v>696197</v>
      </c>
      <c r="D173" s="24">
        <v>698409</v>
      </c>
    </row>
    <row r="174" spans="1:4" ht="14.3" x14ac:dyDescent="0.3">
      <c r="A174" s="115" t="s">
        <v>48</v>
      </c>
      <c r="B174" s="60" t="s">
        <v>4</v>
      </c>
      <c r="C174" s="23">
        <v>1761</v>
      </c>
      <c r="D174" s="23">
        <v>1771</v>
      </c>
    </row>
    <row r="175" spans="1:4" ht="14.3" x14ac:dyDescent="0.3">
      <c r="A175" s="116"/>
      <c r="B175" s="60" t="s">
        <v>5</v>
      </c>
      <c r="C175" s="23">
        <v>30811</v>
      </c>
      <c r="D175" s="23">
        <v>30882</v>
      </c>
    </row>
    <row r="176" spans="1:4" ht="14.3" x14ac:dyDescent="0.3">
      <c r="A176" s="116"/>
      <c r="B176" s="60" t="s">
        <v>6</v>
      </c>
      <c r="C176" s="23">
        <v>214618</v>
      </c>
      <c r="D176" s="23">
        <v>215244</v>
      </c>
    </row>
    <row r="177" spans="1:4" ht="14.3" x14ac:dyDescent="0.3">
      <c r="A177" s="116"/>
      <c r="B177" s="60" t="s">
        <v>7</v>
      </c>
      <c r="C177" s="23">
        <v>459</v>
      </c>
      <c r="D177" s="23">
        <v>457</v>
      </c>
    </row>
    <row r="178" spans="1:4" ht="14.3" x14ac:dyDescent="0.3">
      <c r="A178" s="116"/>
      <c r="B178" s="60" t="s">
        <v>8</v>
      </c>
      <c r="C178" s="23">
        <v>631</v>
      </c>
      <c r="D178" s="23">
        <v>632</v>
      </c>
    </row>
    <row r="179" spans="1:4" ht="14.3" x14ac:dyDescent="0.3">
      <c r="A179" s="117"/>
      <c r="B179" s="21" t="s">
        <v>9</v>
      </c>
      <c r="C179" s="24">
        <v>248280</v>
      </c>
      <c r="D179" s="24">
        <v>248986</v>
      </c>
    </row>
    <row r="180" spans="1:4" ht="14.3" x14ac:dyDescent="0.3">
      <c r="A180" s="115" t="s">
        <v>50</v>
      </c>
      <c r="B180" s="60" t="s">
        <v>4</v>
      </c>
      <c r="C180" s="23">
        <v>1987</v>
      </c>
      <c r="D180" s="23">
        <v>1542</v>
      </c>
    </row>
    <row r="181" spans="1:4" ht="14.3" x14ac:dyDescent="0.3">
      <c r="A181" s="116"/>
      <c r="B181" s="60" t="s">
        <v>5</v>
      </c>
      <c r="C181" s="23">
        <v>54616</v>
      </c>
      <c r="D181" s="23">
        <v>52832</v>
      </c>
    </row>
    <row r="182" spans="1:4" ht="14.3" x14ac:dyDescent="0.3">
      <c r="A182" s="116"/>
      <c r="B182" s="60" t="s">
        <v>6</v>
      </c>
      <c r="C182" s="23">
        <v>251734</v>
      </c>
      <c r="D182" s="23">
        <v>254534</v>
      </c>
    </row>
    <row r="183" spans="1:4" ht="14.3" x14ac:dyDescent="0.3">
      <c r="A183" s="116"/>
      <c r="B183" s="60" t="s">
        <v>7</v>
      </c>
      <c r="C183" s="23">
        <v>335</v>
      </c>
      <c r="D183" s="23">
        <v>283</v>
      </c>
    </row>
    <row r="184" spans="1:4" ht="14.3" x14ac:dyDescent="0.3">
      <c r="A184" s="116"/>
      <c r="B184" s="60" t="s">
        <v>8</v>
      </c>
      <c r="C184" s="23">
        <v>3843</v>
      </c>
      <c r="D184" s="23">
        <v>3992</v>
      </c>
    </row>
    <row r="185" spans="1:4" ht="14.3" x14ac:dyDescent="0.3">
      <c r="A185" s="117"/>
      <c r="B185" s="21" t="s">
        <v>9</v>
      </c>
      <c r="C185" s="24">
        <v>312515</v>
      </c>
      <c r="D185" s="24">
        <v>313183</v>
      </c>
    </row>
    <row r="186" spans="1:4" ht="14.3" x14ac:dyDescent="0.3">
      <c r="A186" s="115" t="s">
        <v>45</v>
      </c>
      <c r="B186" s="60" t="s">
        <v>4</v>
      </c>
      <c r="C186" s="23">
        <v>3048</v>
      </c>
      <c r="D186" s="23">
        <v>3067</v>
      </c>
    </row>
    <row r="187" spans="1:4" ht="14.3" x14ac:dyDescent="0.3">
      <c r="A187" s="116"/>
      <c r="B187" s="60" t="s">
        <v>5</v>
      </c>
      <c r="C187" s="23">
        <v>57921</v>
      </c>
      <c r="D187" s="23">
        <v>58155</v>
      </c>
    </row>
    <row r="188" spans="1:4" ht="14.3" x14ac:dyDescent="0.3">
      <c r="A188" s="116"/>
      <c r="B188" s="60" t="s">
        <v>6</v>
      </c>
      <c r="C188" s="23">
        <v>353227</v>
      </c>
      <c r="D188" s="23">
        <v>354658</v>
      </c>
    </row>
    <row r="189" spans="1:4" ht="14.3" x14ac:dyDescent="0.3">
      <c r="A189" s="116"/>
      <c r="B189" s="60" t="s">
        <v>7</v>
      </c>
      <c r="C189" s="23">
        <v>300</v>
      </c>
      <c r="D189" s="23">
        <v>297</v>
      </c>
    </row>
    <row r="190" spans="1:4" ht="14.3" x14ac:dyDescent="0.3">
      <c r="A190" s="116"/>
      <c r="B190" s="60" t="s">
        <v>8</v>
      </c>
      <c r="C190" s="23">
        <v>18318</v>
      </c>
      <c r="D190" s="23">
        <v>18355</v>
      </c>
    </row>
    <row r="191" spans="1:4" ht="14.3" x14ac:dyDescent="0.3">
      <c r="A191" s="117"/>
      <c r="B191" s="21" t="s">
        <v>9</v>
      </c>
      <c r="C191" s="24">
        <v>432814</v>
      </c>
      <c r="D191" s="24">
        <v>434532</v>
      </c>
    </row>
    <row r="192" spans="1:4" ht="14.3" x14ac:dyDescent="0.3">
      <c r="A192" s="115" t="s">
        <v>79</v>
      </c>
      <c r="B192" s="60" t="s">
        <v>4</v>
      </c>
      <c r="C192" s="23">
        <v>1751</v>
      </c>
      <c r="D192" s="23">
        <v>1751</v>
      </c>
    </row>
    <row r="193" spans="1:4" ht="14.3" x14ac:dyDescent="0.3">
      <c r="A193" s="116"/>
      <c r="B193" s="60" t="s">
        <v>5</v>
      </c>
      <c r="C193" s="23">
        <v>29049</v>
      </c>
      <c r="D193" s="23">
        <v>29048</v>
      </c>
    </row>
    <row r="194" spans="1:4" ht="14.3" x14ac:dyDescent="0.3">
      <c r="A194" s="116"/>
      <c r="B194" s="60" t="s">
        <v>6</v>
      </c>
      <c r="C194" s="23">
        <v>162114</v>
      </c>
      <c r="D194" s="23">
        <v>162123</v>
      </c>
    </row>
    <row r="195" spans="1:4" ht="14.3" x14ac:dyDescent="0.3">
      <c r="A195" s="116"/>
      <c r="B195" s="60" t="s">
        <v>7</v>
      </c>
      <c r="C195" s="23">
        <v>76</v>
      </c>
      <c r="D195" s="23">
        <v>76</v>
      </c>
    </row>
    <row r="196" spans="1:4" ht="14.3" x14ac:dyDescent="0.3">
      <c r="A196" s="116"/>
      <c r="B196" s="60" t="s">
        <v>8</v>
      </c>
      <c r="C196" s="23">
        <v>786</v>
      </c>
      <c r="D196" s="23">
        <v>787</v>
      </c>
    </row>
    <row r="197" spans="1:4" ht="14.3" x14ac:dyDescent="0.3">
      <c r="A197" s="117"/>
      <c r="B197" s="21" t="s">
        <v>9</v>
      </c>
      <c r="C197" s="24">
        <v>193776</v>
      </c>
      <c r="D197" s="24">
        <v>193785</v>
      </c>
    </row>
    <row r="198" spans="1:4" ht="14.3" x14ac:dyDescent="0.3">
      <c r="A198" s="115" t="s">
        <v>56</v>
      </c>
      <c r="B198" s="60" t="s">
        <v>4</v>
      </c>
      <c r="C198" s="23">
        <v>3811</v>
      </c>
      <c r="D198" s="23">
        <v>3813</v>
      </c>
    </row>
    <row r="199" spans="1:4" ht="14.3" x14ac:dyDescent="0.3">
      <c r="A199" s="116"/>
      <c r="B199" s="60" t="s">
        <v>5</v>
      </c>
      <c r="C199" s="23">
        <v>59757</v>
      </c>
      <c r="D199" s="23">
        <v>59758</v>
      </c>
    </row>
    <row r="200" spans="1:4" ht="14.3" x14ac:dyDescent="0.3">
      <c r="A200" s="116"/>
      <c r="B200" s="60" t="s">
        <v>6</v>
      </c>
      <c r="C200" s="23">
        <v>383910</v>
      </c>
      <c r="D200" s="23">
        <v>383926</v>
      </c>
    </row>
    <row r="201" spans="1:4" ht="14.3" x14ac:dyDescent="0.3">
      <c r="A201" s="116"/>
      <c r="B201" s="60" t="s">
        <v>7</v>
      </c>
      <c r="C201" s="23">
        <v>153</v>
      </c>
      <c r="D201" s="23">
        <v>154</v>
      </c>
    </row>
    <row r="202" spans="1:4" ht="14.3" x14ac:dyDescent="0.3">
      <c r="A202" s="116"/>
      <c r="B202" s="60" t="s">
        <v>8</v>
      </c>
      <c r="C202" s="23">
        <v>557</v>
      </c>
      <c r="D202" s="23">
        <v>560</v>
      </c>
    </row>
    <row r="203" spans="1:4" ht="14.3" x14ac:dyDescent="0.3">
      <c r="A203" s="117"/>
      <c r="B203" s="21" t="s">
        <v>9</v>
      </c>
      <c r="C203" s="24">
        <v>448188</v>
      </c>
      <c r="D203" s="24">
        <v>448211</v>
      </c>
    </row>
    <row r="204" spans="1:4" ht="14.3" x14ac:dyDescent="0.3">
      <c r="A204" s="115" t="s">
        <v>30</v>
      </c>
      <c r="B204" s="60" t="s">
        <v>4</v>
      </c>
      <c r="C204" s="23">
        <v>2199</v>
      </c>
      <c r="D204" s="23">
        <v>2207</v>
      </c>
    </row>
    <row r="205" spans="1:4" ht="14.3" x14ac:dyDescent="0.3">
      <c r="A205" s="116"/>
      <c r="B205" s="60" t="s">
        <v>5</v>
      </c>
      <c r="C205" s="23">
        <v>108579</v>
      </c>
      <c r="D205" s="23">
        <v>108829</v>
      </c>
    </row>
    <row r="206" spans="1:4" ht="14.3" x14ac:dyDescent="0.3">
      <c r="A206" s="116"/>
      <c r="B206" s="60" t="s">
        <v>6</v>
      </c>
      <c r="C206" s="23">
        <v>594318</v>
      </c>
      <c r="D206" s="23">
        <v>595250</v>
      </c>
    </row>
    <row r="207" spans="1:4" ht="14.3" x14ac:dyDescent="0.3">
      <c r="A207" s="116"/>
      <c r="B207" s="60" t="s">
        <v>7</v>
      </c>
      <c r="C207" s="23">
        <v>743</v>
      </c>
      <c r="D207" s="23">
        <v>744</v>
      </c>
    </row>
    <row r="208" spans="1:4" ht="14.3" x14ac:dyDescent="0.3">
      <c r="A208" s="116"/>
      <c r="B208" s="60" t="s">
        <v>8</v>
      </c>
      <c r="C208" s="23">
        <v>11196</v>
      </c>
      <c r="D208" s="23">
        <v>11208</v>
      </c>
    </row>
    <row r="209" spans="1:4" ht="14.3" x14ac:dyDescent="0.3">
      <c r="A209" s="117"/>
      <c r="B209" s="21" t="s">
        <v>9</v>
      </c>
      <c r="C209" s="24">
        <v>717035</v>
      </c>
      <c r="D209" s="24">
        <v>718238</v>
      </c>
    </row>
    <row r="210" spans="1:4" ht="14.3" x14ac:dyDescent="0.3">
      <c r="A210" s="115" t="s">
        <v>14</v>
      </c>
      <c r="B210" s="60" t="s">
        <v>4</v>
      </c>
      <c r="C210" s="23">
        <v>5240</v>
      </c>
      <c r="D210" s="23">
        <v>5298</v>
      </c>
    </row>
    <row r="211" spans="1:4" ht="14.3" x14ac:dyDescent="0.3">
      <c r="A211" s="116"/>
      <c r="B211" s="60" t="s">
        <v>5</v>
      </c>
      <c r="C211" s="23">
        <v>144458</v>
      </c>
      <c r="D211" s="23">
        <v>145157</v>
      </c>
    </row>
    <row r="212" spans="1:4" ht="14.3" x14ac:dyDescent="0.3">
      <c r="A212" s="116"/>
      <c r="B212" s="60" t="s">
        <v>6</v>
      </c>
      <c r="C212" s="23">
        <v>804852</v>
      </c>
      <c r="D212" s="23">
        <v>807865</v>
      </c>
    </row>
    <row r="213" spans="1:4" ht="14.3" x14ac:dyDescent="0.3">
      <c r="A213" s="116"/>
      <c r="B213" s="60" t="s">
        <v>7</v>
      </c>
      <c r="C213" s="23">
        <v>1028</v>
      </c>
      <c r="D213" s="23">
        <v>1020</v>
      </c>
    </row>
    <row r="214" spans="1:4" ht="14.3" x14ac:dyDescent="0.3">
      <c r="A214" s="116"/>
      <c r="B214" s="60" t="s">
        <v>8</v>
      </c>
      <c r="C214" s="23">
        <v>15160</v>
      </c>
      <c r="D214" s="23">
        <v>14627</v>
      </c>
    </row>
    <row r="215" spans="1:4" ht="14.3" x14ac:dyDescent="0.3">
      <c r="A215" s="117"/>
      <c r="B215" s="21" t="s">
        <v>9</v>
      </c>
      <c r="C215" s="24">
        <v>970738</v>
      </c>
      <c r="D215" s="24">
        <v>973967</v>
      </c>
    </row>
    <row r="216" spans="1:4" ht="14.3" x14ac:dyDescent="0.3">
      <c r="A216" s="115" t="s">
        <v>65</v>
      </c>
      <c r="B216" s="60" t="s">
        <v>4</v>
      </c>
      <c r="C216" s="23">
        <v>2788</v>
      </c>
      <c r="D216" s="23">
        <v>2788</v>
      </c>
    </row>
    <row r="217" spans="1:4" ht="14.3" x14ac:dyDescent="0.3">
      <c r="A217" s="116"/>
      <c r="B217" s="60" t="s">
        <v>5</v>
      </c>
      <c r="C217" s="23">
        <v>45018</v>
      </c>
      <c r="D217" s="23">
        <v>45206</v>
      </c>
    </row>
    <row r="218" spans="1:4" ht="14.3" x14ac:dyDescent="0.3">
      <c r="A218" s="116"/>
      <c r="B218" s="60" t="s">
        <v>6</v>
      </c>
      <c r="C218" s="23">
        <v>346407</v>
      </c>
      <c r="D218" s="23">
        <v>347519</v>
      </c>
    </row>
    <row r="219" spans="1:4" ht="14.3" x14ac:dyDescent="0.3">
      <c r="A219" s="116"/>
      <c r="B219" s="60" t="s">
        <v>7</v>
      </c>
      <c r="C219" s="23">
        <v>238</v>
      </c>
      <c r="D219" s="23">
        <v>235</v>
      </c>
    </row>
    <row r="220" spans="1:4" ht="14.3" x14ac:dyDescent="0.3">
      <c r="A220" s="116"/>
      <c r="B220" s="60" t="s">
        <v>8</v>
      </c>
      <c r="C220" s="23">
        <v>518</v>
      </c>
      <c r="D220" s="23">
        <v>518</v>
      </c>
    </row>
    <row r="221" spans="1:4" ht="14.3" x14ac:dyDescent="0.3">
      <c r="A221" s="117"/>
      <c r="B221" s="21" t="s">
        <v>9</v>
      </c>
      <c r="C221" s="24">
        <v>394969</v>
      </c>
      <c r="D221" s="24">
        <v>396266</v>
      </c>
    </row>
    <row r="222" spans="1:4" ht="14.3" x14ac:dyDescent="0.3">
      <c r="A222" s="115" t="s">
        <v>81</v>
      </c>
      <c r="B222" s="60" t="s">
        <v>4</v>
      </c>
      <c r="C222" s="23">
        <v>1078</v>
      </c>
      <c r="D222" s="23">
        <v>1078</v>
      </c>
    </row>
    <row r="223" spans="1:4" ht="14.3" x14ac:dyDescent="0.3">
      <c r="A223" s="116"/>
      <c r="B223" s="60" t="s">
        <v>5</v>
      </c>
      <c r="C223" s="23">
        <v>11330</v>
      </c>
      <c r="D223" s="23">
        <v>11340</v>
      </c>
    </row>
    <row r="224" spans="1:4" ht="14.3" x14ac:dyDescent="0.3">
      <c r="A224" s="116"/>
      <c r="B224" s="60" t="s">
        <v>6</v>
      </c>
      <c r="C224" s="23">
        <v>100618</v>
      </c>
      <c r="D224" s="23">
        <v>100707</v>
      </c>
    </row>
    <row r="225" spans="1:4" ht="14.3" x14ac:dyDescent="0.3">
      <c r="A225" s="116"/>
      <c r="B225" s="60" t="s">
        <v>7</v>
      </c>
      <c r="C225" s="23">
        <v>87</v>
      </c>
      <c r="D225" s="23">
        <v>91</v>
      </c>
    </row>
    <row r="226" spans="1:4" ht="14.3" x14ac:dyDescent="0.3">
      <c r="A226" s="116"/>
      <c r="B226" s="60" t="s">
        <v>8</v>
      </c>
      <c r="C226" s="23">
        <v>1824</v>
      </c>
      <c r="D226" s="23">
        <v>1830</v>
      </c>
    </row>
    <row r="227" spans="1:4" ht="14.3" x14ac:dyDescent="0.3">
      <c r="A227" s="117"/>
      <c r="B227" s="21" t="s">
        <v>9</v>
      </c>
      <c r="C227" s="24">
        <v>114937</v>
      </c>
      <c r="D227" s="24">
        <v>115046</v>
      </c>
    </row>
    <row r="228" spans="1:4" ht="14.3" x14ac:dyDescent="0.3">
      <c r="A228" s="115" t="s">
        <v>83</v>
      </c>
      <c r="B228" s="60" t="s">
        <v>4</v>
      </c>
      <c r="C228" s="23">
        <v>1139</v>
      </c>
      <c r="D228" s="23">
        <v>1144</v>
      </c>
    </row>
    <row r="229" spans="1:4" ht="14.3" x14ac:dyDescent="0.3">
      <c r="A229" s="116"/>
      <c r="B229" s="60" t="s">
        <v>5</v>
      </c>
      <c r="C229" s="23">
        <v>15005</v>
      </c>
      <c r="D229" s="23">
        <v>15032</v>
      </c>
    </row>
    <row r="230" spans="1:4" ht="14.3" x14ac:dyDescent="0.3">
      <c r="A230" s="116"/>
      <c r="B230" s="60" t="s">
        <v>6</v>
      </c>
      <c r="C230" s="23">
        <v>83255</v>
      </c>
      <c r="D230" s="23">
        <v>83446</v>
      </c>
    </row>
    <row r="231" spans="1:4" ht="14.3" x14ac:dyDescent="0.3">
      <c r="A231" s="116"/>
      <c r="B231" s="60" t="s">
        <v>7</v>
      </c>
      <c r="C231" s="23">
        <v>28</v>
      </c>
      <c r="D231" s="23">
        <v>28</v>
      </c>
    </row>
    <row r="232" spans="1:4" ht="14.3" x14ac:dyDescent="0.3">
      <c r="A232" s="116"/>
      <c r="B232" s="60" t="s">
        <v>8</v>
      </c>
      <c r="C232" s="23">
        <v>216</v>
      </c>
      <c r="D232" s="23">
        <v>216</v>
      </c>
    </row>
    <row r="233" spans="1:4" ht="14.3" x14ac:dyDescent="0.3">
      <c r="A233" s="117"/>
      <c r="B233" s="21" t="s">
        <v>9</v>
      </c>
      <c r="C233" s="24">
        <v>99643</v>
      </c>
      <c r="D233" s="24">
        <v>99866</v>
      </c>
    </row>
    <row r="234" spans="1:4" ht="14.3" x14ac:dyDescent="0.3">
      <c r="A234" s="115" t="s">
        <v>17</v>
      </c>
      <c r="B234" s="60" t="s">
        <v>4</v>
      </c>
      <c r="C234" s="23">
        <v>4645</v>
      </c>
      <c r="D234" s="23">
        <v>4673</v>
      </c>
    </row>
    <row r="235" spans="1:4" ht="14.3" x14ac:dyDescent="0.3">
      <c r="A235" s="116"/>
      <c r="B235" s="60" t="s">
        <v>5</v>
      </c>
      <c r="C235" s="23">
        <v>90114</v>
      </c>
      <c r="D235" s="23">
        <v>90419</v>
      </c>
    </row>
    <row r="236" spans="1:4" ht="14.3" x14ac:dyDescent="0.3">
      <c r="A236" s="116"/>
      <c r="B236" s="60" t="s">
        <v>6</v>
      </c>
      <c r="C236" s="23">
        <v>654650</v>
      </c>
      <c r="D236" s="23">
        <v>661754</v>
      </c>
    </row>
    <row r="237" spans="1:4" ht="14.3" x14ac:dyDescent="0.3">
      <c r="A237" s="116"/>
      <c r="B237" s="60" t="s">
        <v>7</v>
      </c>
      <c r="C237" s="23">
        <v>677</v>
      </c>
      <c r="D237" s="23">
        <v>717</v>
      </c>
    </row>
    <row r="238" spans="1:4" ht="14.3" x14ac:dyDescent="0.3">
      <c r="A238" s="116"/>
      <c r="B238" s="60" t="s">
        <v>8</v>
      </c>
      <c r="C238" s="23">
        <v>15511</v>
      </c>
      <c r="D238" s="23">
        <v>15510</v>
      </c>
    </row>
    <row r="239" spans="1:4" ht="14.3" x14ac:dyDescent="0.3">
      <c r="A239" s="117"/>
      <c r="B239" s="21" t="s">
        <v>9</v>
      </c>
      <c r="C239" s="24">
        <v>765597</v>
      </c>
      <c r="D239" s="24">
        <v>773073</v>
      </c>
    </row>
    <row r="240" spans="1:4" ht="14.3" x14ac:dyDescent="0.3">
      <c r="A240" s="115" t="s">
        <v>86</v>
      </c>
      <c r="B240" s="60" t="s">
        <v>4</v>
      </c>
      <c r="C240" s="23">
        <v>838</v>
      </c>
      <c r="D240" s="23">
        <v>841</v>
      </c>
    </row>
    <row r="241" spans="1:4" ht="14.3" x14ac:dyDescent="0.3">
      <c r="A241" s="116"/>
      <c r="B241" s="60" t="s">
        <v>5</v>
      </c>
      <c r="C241" s="23">
        <v>16769</v>
      </c>
      <c r="D241" s="23">
        <v>16752</v>
      </c>
    </row>
    <row r="242" spans="1:4" ht="14.3" x14ac:dyDescent="0.3">
      <c r="A242" s="116"/>
      <c r="B242" s="60" t="s">
        <v>6</v>
      </c>
      <c r="C242" s="23">
        <v>79829</v>
      </c>
      <c r="D242" s="23">
        <v>79852</v>
      </c>
    </row>
    <row r="243" spans="1:4" ht="14.3" x14ac:dyDescent="0.3">
      <c r="A243" s="116"/>
      <c r="B243" s="60" t="s">
        <v>7</v>
      </c>
      <c r="C243" s="23">
        <v>80</v>
      </c>
      <c r="D243" s="23">
        <v>78</v>
      </c>
    </row>
    <row r="244" spans="1:4" ht="14.3" x14ac:dyDescent="0.3">
      <c r="A244" s="116"/>
      <c r="B244" s="60" t="s">
        <v>8</v>
      </c>
      <c r="C244" s="23">
        <v>200</v>
      </c>
      <c r="D244" s="23">
        <v>200</v>
      </c>
    </row>
    <row r="245" spans="1:4" ht="14.3" x14ac:dyDescent="0.3">
      <c r="A245" s="117"/>
      <c r="B245" s="21" t="s">
        <v>9</v>
      </c>
      <c r="C245" s="24">
        <v>97716</v>
      </c>
      <c r="D245" s="24">
        <v>97723</v>
      </c>
    </row>
    <row r="246" spans="1:4" ht="14.3" x14ac:dyDescent="0.3">
      <c r="A246" s="115" t="s">
        <v>59</v>
      </c>
      <c r="B246" s="60" t="s">
        <v>4</v>
      </c>
      <c r="C246" s="23">
        <v>2140</v>
      </c>
      <c r="D246" s="23">
        <v>2143</v>
      </c>
    </row>
    <row r="247" spans="1:4" ht="14.3" x14ac:dyDescent="0.3">
      <c r="A247" s="116"/>
      <c r="B247" s="60" t="s">
        <v>5</v>
      </c>
      <c r="C247" s="23">
        <v>44561</v>
      </c>
      <c r="D247" s="23">
        <v>44621</v>
      </c>
    </row>
    <row r="248" spans="1:4" ht="14.3" x14ac:dyDescent="0.3">
      <c r="A248" s="116"/>
      <c r="B248" s="60" t="s">
        <v>6</v>
      </c>
      <c r="C248" s="23">
        <v>270466</v>
      </c>
      <c r="D248" s="23">
        <v>271274</v>
      </c>
    </row>
    <row r="249" spans="1:4" ht="14.3" x14ac:dyDescent="0.3">
      <c r="A249" s="116"/>
      <c r="B249" s="60" t="s">
        <v>7</v>
      </c>
      <c r="C249" s="23">
        <v>310</v>
      </c>
      <c r="D249" s="23">
        <v>307</v>
      </c>
    </row>
    <row r="250" spans="1:4" ht="14.3" x14ac:dyDescent="0.3">
      <c r="A250" s="116"/>
      <c r="B250" s="60" t="s">
        <v>8</v>
      </c>
      <c r="C250" s="23">
        <v>11845</v>
      </c>
      <c r="D250" s="23">
        <v>11858</v>
      </c>
    </row>
    <row r="251" spans="1:4" ht="14.3" x14ac:dyDescent="0.3">
      <c r="A251" s="117"/>
      <c r="B251" s="21" t="s">
        <v>9</v>
      </c>
      <c r="C251" s="24">
        <v>329322</v>
      </c>
      <c r="D251" s="24">
        <v>330203</v>
      </c>
    </row>
    <row r="252" spans="1:4" ht="14.3" x14ac:dyDescent="0.3">
      <c r="A252" s="115" t="s">
        <v>248</v>
      </c>
      <c r="B252" s="60" t="s">
        <v>4</v>
      </c>
      <c r="C252" s="23">
        <v>7297</v>
      </c>
      <c r="D252" s="23">
        <v>7294</v>
      </c>
    </row>
    <row r="253" spans="1:4" ht="14.3" x14ac:dyDescent="0.3">
      <c r="A253" s="116"/>
      <c r="B253" s="60" t="s">
        <v>5</v>
      </c>
      <c r="C253" s="23">
        <v>356076</v>
      </c>
      <c r="D253" s="23">
        <v>356167</v>
      </c>
    </row>
    <row r="254" spans="1:4" ht="14.3" x14ac:dyDescent="0.3">
      <c r="A254" s="116"/>
      <c r="B254" s="60" t="s">
        <v>6</v>
      </c>
      <c r="C254" s="23">
        <v>2851251</v>
      </c>
      <c r="D254" s="23">
        <v>2856686</v>
      </c>
    </row>
    <row r="255" spans="1:4" ht="14.3" x14ac:dyDescent="0.3">
      <c r="A255" s="116"/>
      <c r="B255" s="60" t="s">
        <v>7</v>
      </c>
      <c r="C255" s="23">
        <v>2239</v>
      </c>
      <c r="D255" s="23">
        <v>2233</v>
      </c>
    </row>
    <row r="256" spans="1:4" ht="14.3" x14ac:dyDescent="0.3">
      <c r="A256" s="116"/>
      <c r="B256" s="60" t="s">
        <v>8</v>
      </c>
      <c r="C256" s="23">
        <v>1046</v>
      </c>
      <c r="D256" s="23">
        <v>1050</v>
      </c>
    </row>
    <row r="257" spans="1:4" ht="14.3" x14ac:dyDescent="0.3">
      <c r="A257" s="117"/>
      <c r="B257" s="21" t="s">
        <v>9</v>
      </c>
      <c r="C257" s="24">
        <v>3217909</v>
      </c>
      <c r="D257" s="24">
        <v>3223430</v>
      </c>
    </row>
    <row r="258" spans="1:4" ht="14.3" x14ac:dyDescent="0.3">
      <c r="A258" s="115" t="s">
        <v>249</v>
      </c>
      <c r="B258" s="60" t="s">
        <v>4</v>
      </c>
      <c r="C258" s="23">
        <v>11765</v>
      </c>
      <c r="D258" s="23">
        <v>11765</v>
      </c>
    </row>
    <row r="259" spans="1:4" ht="14.3" x14ac:dyDescent="0.3">
      <c r="A259" s="116"/>
      <c r="B259" s="60" t="s">
        <v>5</v>
      </c>
      <c r="C259" s="23">
        <v>971573</v>
      </c>
      <c r="D259" s="23">
        <v>972567</v>
      </c>
    </row>
    <row r="260" spans="1:4" ht="14.3" x14ac:dyDescent="0.3">
      <c r="A260" s="116"/>
      <c r="B260" s="60" t="s">
        <v>6</v>
      </c>
      <c r="C260" s="23">
        <v>4529653</v>
      </c>
      <c r="D260" s="23">
        <v>4527894</v>
      </c>
    </row>
    <row r="261" spans="1:4" ht="14.3" x14ac:dyDescent="0.3">
      <c r="A261" s="116"/>
      <c r="B261" s="60" t="s">
        <v>7</v>
      </c>
      <c r="C261" s="23">
        <v>11778</v>
      </c>
      <c r="D261" s="23">
        <v>11793</v>
      </c>
    </row>
    <row r="262" spans="1:4" ht="14.3" x14ac:dyDescent="0.3">
      <c r="A262" s="116"/>
      <c r="B262" s="60" t="s">
        <v>8</v>
      </c>
      <c r="C262" s="23">
        <v>1053</v>
      </c>
      <c r="D262" s="23">
        <v>1051</v>
      </c>
    </row>
    <row r="263" spans="1:4" ht="14.3" x14ac:dyDescent="0.3">
      <c r="A263" s="117"/>
      <c r="B263" s="21" t="s">
        <v>9</v>
      </c>
      <c r="C263" s="24">
        <v>5525822</v>
      </c>
      <c r="D263" s="24">
        <v>5525070</v>
      </c>
    </row>
    <row r="264" spans="1:4" ht="14.3" x14ac:dyDescent="0.3">
      <c r="A264" s="115" t="s">
        <v>11</v>
      </c>
      <c r="B264" s="60" t="s">
        <v>4</v>
      </c>
      <c r="C264" s="23">
        <v>13888</v>
      </c>
      <c r="D264" s="23">
        <v>13897</v>
      </c>
    </row>
    <row r="265" spans="1:4" ht="14.3" x14ac:dyDescent="0.3">
      <c r="A265" s="116"/>
      <c r="B265" s="60" t="s">
        <v>5</v>
      </c>
      <c r="C265" s="23">
        <v>488957</v>
      </c>
      <c r="D265" s="23">
        <v>490211</v>
      </c>
    </row>
    <row r="266" spans="1:4" ht="14.3" x14ac:dyDescent="0.3">
      <c r="A266" s="116"/>
      <c r="B266" s="60" t="s">
        <v>6</v>
      </c>
      <c r="C266" s="23">
        <v>2422939</v>
      </c>
      <c r="D266" s="23">
        <v>2427800</v>
      </c>
    </row>
    <row r="267" spans="1:4" ht="14.3" x14ac:dyDescent="0.3">
      <c r="A267" s="116"/>
      <c r="B267" s="60" t="s">
        <v>7</v>
      </c>
      <c r="C267" s="23">
        <v>3026</v>
      </c>
      <c r="D267" s="23">
        <v>3014</v>
      </c>
    </row>
    <row r="268" spans="1:4" ht="14.3" x14ac:dyDescent="0.3">
      <c r="A268" s="116"/>
      <c r="B268" s="60" t="s">
        <v>8</v>
      </c>
      <c r="C268" s="23">
        <v>58625</v>
      </c>
      <c r="D268" s="23">
        <v>58614</v>
      </c>
    </row>
    <row r="269" spans="1:4" ht="14.3" x14ac:dyDescent="0.3">
      <c r="A269" s="117"/>
      <c r="B269" s="21" t="s">
        <v>9</v>
      </c>
      <c r="C269" s="24">
        <v>2987435</v>
      </c>
      <c r="D269" s="24">
        <v>2993536</v>
      </c>
    </row>
    <row r="270" spans="1:4" ht="14.3" x14ac:dyDescent="0.3">
      <c r="A270" s="115" t="s">
        <v>22</v>
      </c>
      <c r="B270" s="60" t="s">
        <v>4</v>
      </c>
      <c r="C270" s="23">
        <v>4782</v>
      </c>
      <c r="D270" s="23">
        <v>4824</v>
      </c>
    </row>
    <row r="271" spans="1:4" ht="14.3" x14ac:dyDescent="0.3">
      <c r="A271" s="116"/>
      <c r="B271" s="60" t="s">
        <v>5</v>
      </c>
      <c r="C271" s="23">
        <v>52567</v>
      </c>
      <c r="D271" s="23">
        <v>52479</v>
      </c>
    </row>
    <row r="272" spans="1:4" ht="14.3" x14ac:dyDescent="0.3">
      <c r="A272" s="116"/>
      <c r="B272" s="60" t="s">
        <v>6</v>
      </c>
      <c r="C272" s="23">
        <v>475245</v>
      </c>
      <c r="D272" s="23">
        <v>478182</v>
      </c>
    </row>
    <row r="273" spans="1:4" ht="14.3" x14ac:dyDescent="0.3">
      <c r="A273" s="116"/>
      <c r="B273" s="60" t="s">
        <v>7</v>
      </c>
      <c r="C273" s="23">
        <v>972</v>
      </c>
      <c r="D273" s="23">
        <v>966</v>
      </c>
    </row>
    <row r="274" spans="1:4" ht="14.3" x14ac:dyDescent="0.3">
      <c r="A274" s="116"/>
      <c r="B274" s="60" t="s">
        <v>8</v>
      </c>
      <c r="C274" s="23">
        <v>19147</v>
      </c>
      <c r="D274" s="23">
        <v>19176</v>
      </c>
    </row>
    <row r="275" spans="1:4" ht="14.3" x14ac:dyDescent="0.3">
      <c r="A275" s="117"/>
      <c r="B275" s="21" t="s">
        <v>9</v>
      </c>
      <c r="C275" s="24">
        <v>552713</v>
      </c>
      <c r="D275" s="24">
        <v>555627</v>
      </c>
    </row>
    <row r="276" spans="1:4" ht="14.3" x14ac:dyDescent="0.3">
      <c r="A276" s="115" t="s">
        <v>55</v>
      </c>
      <c r="B276" s="60" t="s">
        <v>4</v>
      </c>
      <c r="C276" s="23">
        <v>1465</v>
      </c>
      <c r="D276" s="23">
        <v>1464</v>
      </c>
    </row>
    <row r="277" spans="1:4" ht="14.3" x14ac:dyDescent="0.3">
      <c r="A277" s="116"/>
      <c r="B277" s="60" t="s">
        <v>5</v>
      </c>
      <c r="C277" s="23">
        <v>20816</v>
      </c>
      <c r="D277" s="23">
        <v>20810</v>
      </c>
    </row>
    <row r="278" spans="1:4" ht="14.3" x14ac:dyDescent="0.3">
      <c r="A278" s="116"/>
      <c r="B278" s="60" t="s">
        <v>6</v>
      </c>
      <c r="C278" s="23">
        <v>156769</v>
      </c>
      <c r="D278" s="23">
        <v>156968</v>
      </c>
    </row>
    <row r="279" spans="1:4" ht="14.3" x14ac:dyDescent="0.3">
      <c r="A279" s="116"/>
      <c r="B279" s="60" t="s">
        <v>7</v>
      </c>
      <c r="C279" s="23">
        <v>193</v>
      </c>
      <c r="D279" s="23">
        <v>193</v>
      </c>
    </row>
    <row r="280" spans="1:4" ht="14.3" x14ac:dyDescent="0.3">
      <c r="A280" s="116"/>
      <c r="B280" s="60" t="s">
        <v>8</v>
      </c>
      <c r="C280" s="23">
        <v>2411</v>
      </c>
      <c r="D280" s="23">
        <v>2413</v>
      </c>
    </row>
    <row r="281" spans="1:4" ht="14.3" x14ac:dyDescent="0.3">
      <c r="A281" s="117"/>
      <c r="B281" s="21" t="s">
        <v>9</v>
      </c>
      <c r="C281" s="24">
        <v>181654</v>
      </c>
      <c r="D281" s="24">
        <v>181848</v>
      </c>
    </row>
    <row r="282" spans="1:4" ht="14.3" x14ac:dyDescent="0.3">
      <c r="A282" s="115" t="s">
        <v>66</v>
      </c>
      <c r="B282" s="60" t="s">
        <v>4</v>
      </c>
      <c r="C282" s="23">
        <v>944</v>
      </c>
      <c r="D282" s="23">
        <v>944</v>
      </c>
    </row>
    <row r="283" spans="1:4" ht="14.3" x14ac:dyDescent="0.3">
      <c r="A283" s="116"/>
      <c r="B283" s="60" t="s">
        <v>5</v>
      </c>
      <c r="C283" s="23">
        <v>25138</v>
      </c>
      <c r="D283" s="23">
        <v>25190</v>
      </c>
    </row>
    <row r="284" spans="1:4" ht="14.3" x14ac:dyDescent="0.3">
      <c r="A284" s="116"/>
      <c r="B284" s="60" t="s">
        <v>6</v>
      </c>
      <c r="C284" s="23">
        <v>148011</v>
      </c>
      <c r="D284" s="23">
        <v>148166</v>
      </c>
    </row>
    <row r="285" spans="1:4" ht="14.3" x14ac:dyDescent="0.3">
      <c r="A285" s="116"/>
      <c r="B285" s="60" t="s">
        <v>7</v>
      </c>
      <c r="C285" s="23">
        <v>194</v>
      </c>
      <c r="D285" s="23">
        <v>193</v>
      </c>
    </row>
    <row r="286" spans="1:4" ht="14.3" x14ac:dyDescent="0.3">
      <c r="A286" s="116"/>
      <c r="B286" s="60" t="s">
        <v>8</v>
      </c>
      <c r="C286" s="23">
        <v>5159</v>
      </c>
      <c r="D286" s="23">
        <v>5165</v>
      </c>
    </row>
    <row r="287" spans="1:4" ht="14.3" x14ac:dyDescent="0.3">
      <c r="A287" s="117"/>
      <c r="B287" s="21" t="s">
        <v>9</v>
      </c>
      <c r="C287" s="24">
        <v>179446</v>
      </c>
      <c r="D287" s="24">
        <v>179658</v>
      </c>
    </row>
    <row r="288" spans="1:4" ht="14.3" x14ac:dyDescent="0.3">
      <c r="A288" s="115" t="s">
        <v>84</v>
      </c>
      <c r="B288" s="60" t="s">
        <v>4</v>
      </c>
      <c r="C288" s="23">
        <v>1143</v>
      </c>
      <c r="D288" s="23">
        <v>1146</v>
      </c>
    </row>
    <row r="289" spans="1:4" ht="14.3" x14ac:dyDescent="0.3">
      <c r="A289" s="116"/>
      <c r="B289" s="60" t="s">
        <v>5</v>
      </c>
      <c r="C289" s="23">
        <v>20409</v>
      </c>
      <c r="D289" s="23">
        <v>20392</v>
      </c>
    </row>
    <row r="290" spans="1:4" ht="14.3" x14ac:dyDescent="0.3">
      <c r="A290" s="116"/>
      <c r="B290" s="60" t="s">
        <v>6</v>
      </c>
      <c r="C290" s="23">
        <v>129927</v>
      </c>
      <c r="D290" s="23">
        <v>129945</v>
      </c>
    </row>
    <row r="291" spans="1:4" ht="14.3" x14ac:dyDescent="0.3">
      <c r="A291" s="116"/>
      <c r="B291" s="60" t="s">
        <v>7</v>
      </c>
      <c r="C291" s="23">
        <v>76</v>
      </c>
      <c r="D291" s="23">
        <v>76</v>
      </c>
    </row>
    <row r="292" spans="1:4" ht="14.3" x14ac:dyDescent="0.3">
      <c r="A292" s="116"/>
      <c r="B292" s="60" t="s">
        <v>8</v>
      </c>
      <c r="C292" s="23">
        <v>209</v>
      </c>
      <c r="D292" s="23">
        <v>211</v>
      </c>
    </row>
    <row r="293" spans="1:4" ht="14.3" x14ac:dyDescent="0.3">
      <c r="A293" s="117"/>
      <c r="B293" s="21" t="s">
        <v>9</v>
      </c>
      <c r="C293" s="24">
        <v>151764</v>
      </c>
      <c r="D293" s="24">
        <v>151770</v>
      </c>
    </row>
    <row r="294" spans="1:4" ht="14.3" x14ac:dyDescent="0.3">
      <c r="A294" s="115" t="s">
        <v>54</v>
      </c>
      <c r="B294" s="60" t="s">
        <v>4</v>
      </c>
      <c r="C294" s="23">
        <v>3983</v>
      </c>
      <c r="D294" s="23">
        <v>3991</v>
      </c>
    </row>
    <row r="295" spans="1:4" ht="14.3" x14ac:dyDescent="0.3">
      <c r="A295" s="116"/>
      <c r="B295" s="60" t="s">
        <v>5</v>
      </c>
      <c r="C295" s="23">
        <v>39009</v>
      </c>
      <c r="D295" s="23">
        <v>38979</v>
      </c>
    </row>
    <row r="296" spans="1:4" ht="14.3" x14ac:dyDescent="0.3">
      <c r="A296" s="116"/>
      <c r="B296" s="60" t="s">
        <v>6</v>
      </c>
      <c r="C296" s="23">
        <v>282098</v>
      </c>
      <c r="D296" s="23">
        <v>282500</v>
      </c>
    </row>
    <row r="297" spans="1:4" ht="14.3" x14ac:dyDescent="0.3">
      <c r="A297" s="116"/>
      <c r="B297" s="60" t="s">
        <v>7</v>
      </c>
      <c r="C297" s="23">
        <v>225</v>
      </c>
      <c r="D297" s="23">
        <v>225</v>
      </c>
    </row>
    <row r="298" spans="1:4" ht="14.3" x14ac:dyDescent="0.3">
      <c r="A298" s="116"/>
      <c r="B298" s="60" t="s">
        <v>8</v>
      </c>
      <c r="C298" s="23">
        <v>1353</v>
      </c>
      <c r="D298" s="23">
        <v>1353</v>
      </c>
    </row>
    <row r="299" spans="1:4" ht="14.3" x14ac:dyDescent="0.3">
      <c r="A299" s="117"/>
      <c r="B299" s="21" t="s">
        <v>9</v>
      </c>
      <c r="C299" s="24">
        <v>326668</v>
      </c>
      <c r="D299" s="24">
        <v>327048</v>
      </c>
    </row>
    <row r="300" spans="1:4" ht="14.3" x14ac:dyDescent="0.3">
      <c r="A300" s="115" t="s">
        <v>23</v>
      </c>
      <c r="B300" s="60" t="s">
        <v>4</v>
      </c>
      <c r="C300" s="23">
        <v>8447</v>
      </c>
      <c r="D300" s="23">
        <v>8453</v>
      </c>
    </row>
    <row r="301" spans="1:4" ht="14.3" x14ac:dyDescent="0.3">
      <c r="A301" s="116"/>
      <c r="B301" s="60" t="s">
        <v>5</v>
      </c>
      <c r="C301" s="23">
        <v>119826</v>
      </c>
      <c r="D301" s="23">
        <v>120111</v>
      </c>
    </row>
    <row r="302" spans="1:4" ht="14.3" x14ac:dyDescent="0.3">
      <c r="A302" s="116"/>
      <c r="B302" s="60" t="s">
        <v>6</v>
      </c>
      <c r="C302" s="23">
        <v>753557</v>
      </c>
      <c r="D302" s="23">
        <v>755108</v>
      </c>
    </row>
    <row r="303" spans="1:4" ht="14.3" x14ac:dyDescent="0.3">
      <c r="A303" s="116"/>
      <c r="B303" s="60" t="s">
        <v>7</v>
      </c>
      <c r="C303" s="23">
        <v>1989</v>
      </c>
      <c r="D303" s="23">
        <v>1988</v>
      </c>
    </row>
    <row r="304" spans="1:4" ht="14.3" x14ac:dyDescent="0.3">
      <c r="A304" s="116"/>
      <c r="B304" s="60" t="s">
        <v>8</v>
      </c>
      <c r="C304" s="23">
        <v>5787</v>
      </c>
      <c r="D304" s="23">
        <v>5791</v>
      </c>
    </row>
    <row r="305" spans="1:4" ht="14.3" x14ac:dyDescent="0.3">
      <c r="A305" s="117"/>
      <c r="B305" s="21" t="s">
        <v>9</v>
      </c>
      <c r="C305" s="24">
        <v>889606</v>
      </c>
      <c r="D305" s="24">
        <v>891451</v>
      </c>
    </row>
    <row r="306" spans="1:4" ht="14.3" x14ac:dyDescent="0.3">
      <c r="A306" s="115" t="s">
        <v>69</v>
      </c>
      <c r="B306" s="60" t="s">
        <v>4</v>
      </c>
      <c r="C306" s="23">
        <v>1131</v>
      </c>
      <c r="D306" s="23">
        <v>1134</v>
      </c>
    </row>
    <row r="307" spans="1:4" ht="14.3" x14ac:dyDescent="0.3">
      <c r="A307" s="116"/>
      <c r="B307" s="60" t="s">
        <v>5</v>
      </c>
      <c r="C307" s="23">
        <v>19330</v>
      </c>
      <c r="D307" s="23">
        <v>19345</v>
      </c>
    </row>
    <row r="308" spans="1:4" ht="14.3" x14ac:dyDescent="0.3">
      <c r="A308" s="116"/>
      <c r="B308" s="60" t="s">
        <v>6</v>
      </c>
      <c r="C308" s="23">
        <v>164563</v>
      </c>
      <c r="D308" s="23">
        <v>164656</v>
      </c>
    </row>
    <row r="309" spans="1:4" ht="14.3" x14ac:dyDescent="0.3">
      <c r="A309" s="116"/>
      <c r="B309" s="60" t="s">
        <v>7</v>
      </c>
      <c r="C309" s="23">
        <v>133</v>
      </c>
      <c r="D309" s="23">
        <v>132</v>
      </c>
    </row>
    <row r="310" spans="1:4" ht="14.3" x14ac:dyDescent="0.3">
      <c r="A310" s="116"/>
      <c r="B310" s="60" t="s">
        <v>8</v>
      </c>
      <c r="C310" s="23">
        <v>2413</v>
      </c>
      <c r="D310" s="23">
        <v>2415</v>
      </c>
    </row>
    <row r="311" spans="1:4" ht="14.3" x14ac:dyDescent="0.3">
      <c r="A311" s="117"/>
      <c r="B311" s="21" t="s">
        <v>9</v>
      </c>
      <c r="C311" s="24">
        <v>187570</v>
      </c>
      <c r="D311" s="24">
        <v>187682</v>
      </c>
    </row>
    <row r="312" spans="1:4" ht="14.3" x14ac:dyDescent="0.3">
      <c r="A312" s="115" t="s">
        <v>34</v>
      </c>
      <c r="B312" s="60" t="s">
        <v>4</v>
      </c>
      <c r="C312" s="23">
        <v>1554</v>
      </c>
      <c r="D312" s="23">
        <v>1214</v>
      </c>
    </row>
    <row r="313" spans="1:4" ht="14.3" x14ac:dyDescent="0.3">
      <c r="A313" s="116"/>
      <c r="B313" s="60" t="s">
        <v>5</v>
      </c>
      <c r="C313" s="23">
        <v>43662</v>
      </c>
      <c r="D313" s="23">
        <v>41820</v>
      </c>
    </row>
    <row r="314" spans="1:4" ht="14.3" x14ac:dyDescent="0.3">
      <c r="A314" s="116"/>
      <c r="B314" s="60" t="s">
        <v>6</v>
      </c>
      <c r="C314" s="23">
        <v>220455</v>
      </c>
      <c r="D314" s="23">
        <v>223179</v>
      </c>
    </row>
    <row r="315" spans="1:4" ht="14.3" x14ac:dyDescent="0.3">
      <c r="A315" s="116"/>
      <c r="B315" s="60" t="s">
        <v>7</v>
      </c>
      <c r="C315" s="23">
        <v>455</v>
      </c>
      <c r="D315" s="23">
        <v>417</v>
      </c>
    </row>
    <row r="316" spans="1:4" ht="14.3" x14ac:dyDescent="0.3">
      <c r="A316" s="116"/>
      <c r="B316" s="60" t="s">
        <v>8</v>
      </c>
      <c r="C316" s="23">
        <v>1705</v>
      </c>
      <c r="D316" s="23">
        <v>1752</v>
      </c>
    </row>
    <row r="317" spans="1:4" ht="14.3" x14ac:dyDescent="0.3">
      <c r="A317" s="117"/>
      <c r="B317" s="21" t="s">
        <v>9</v>
      </c>
      <c r="C317" s="24">
        <v>267831</v>
      </c>
      <c r="D317" s="24">
        <v>268382</v>
      </c>
    </row>
    <row r="318" spans="1:4" ht="14.3" x14ac:dyDescent="0.3">
      <c r="A318" s="115" t="s">
        <v>72</v>
      </c>
      <c r="B318" s="60" t="s">
        <v>4</v>
      </c>
      <c r="C318" s="23">
        <v>1164</v>
      </c>
      <c r="D318" s="23">
        <v>1164</v>
      </c>
    </row>
    <row r="319" spans="1:4" ht="14.3" x14ac:dyDescent="0.3">
      <c r="A319" s="116"/>
      <c r="B319" s="60" t="s">
        <v>5</v>
      </c>
      <c r="C319" s="23">
        <v>22712</v>
      </c>
      <c r="D319" s="23">
        <v>22767</v>
      </c>
    </row>
    <row r="320" spans="1:4" ht="14.3" x14ac:dyDescent="0.3">
      <c r="A320" s="116"/>
      <c r="B320" s="60" t="s">
        <v>6</v>
      </c>
      <c r="C320" s="23">
        <v>149913</v>
      </c>
      <c r="D320" s="23">
        <v>150214</v>
      </c>
    </row>
    <row r="321" spans="1:4" ht="14.3" x14ac:dyDescent="0.3">
      <c r="A321" s="116"/>
      <c r="B321" s="60" t="s">
        <v>7</v>
      </c>
      <c r="C321" s="23">
        <v>139</v>
      </c>
      <c r="D321" s="23">
        <v>137</v>
      </c>
    </row>
    <row r="322" spans="1:4" ht="14.3" x14ac:dyDescent="0.3">
      <c r="A322" s="116"/>
      <c r="B322" s="60" t="s">
        <v>8</v>
      </c>
      <c r="C322" s="23">
        <v>2684</v>
      </c>
      <c r="D322" s="23">
        <v>2691</v>
      </c>
    </row>
    <row r="323" spans="1:4" ht="14.3" x14ac:dyDescent="0.3">
      <c r="A323" s="117"/>
      <c r="B323" s="21" t="s">
        <v>9</v>
      </c>
      <c r="C323" s="24">
        <v>176612</v>
      </c>
      <c r="D323" s="24">
        <v>176973</v>
      </c>
    </row>
    <row r="324" spans="1:4" ht="14.3" x14ac:dyDescent="0.3">
      <c r="A324" s="115" t="s">
        <v>75</v>
      </c>
      <c r="B324" s="60" t="s">
        <v>4</v>
      </c>
      <c r="C324" s="23">
        <v>712</v>
      </c>
      <c r="D324" s="23">
        <v>711</v>
      </c>
    </row>
    <row r="325" spans="1:4" ht="14.3" x14ac:dyDescent="0.3">
      <c r="A325" s="116"/>
      <c r="B325" s="60" t="s">
        <v>5</v>
      </c>
      <c r="C325" s="23">
        <v>14269</v>
      </c>
      <c r="D325" s="23">
        <v>14279</v>
      </c>
    </row>
    <row r="326" spans="1:4" ht="14.3" x14ac:dyDescent="0.3">
      <c r="A326" s="116"/>
      <c r="B326" s="60" t="s">
        <v>6</v>
      </c>
      <c r="C326" s="23">
        <v>71034</v>
      </c>
      <c r="D326" s="23">
        <v>71266</v>
      </c>
    </row>
    <row r="327" spans="1:4" ht="14.3" x14ac:dyDescent="0.3">
      <c r="A327" s="116"/>
      <c r="B327" s="60" t="s">
        <v>7</v>
      </c>
      <c r="C327" s="23">
        <v>47</v>
      </c>
      <c r="D327" s="23">
        <v>46</v>
      </c>
    </row>
    <row r="328" spans="1:4" ht="14.3" x14ac:dyDescent="0.3">
      <c r="A328" s="116"/>
      <c r="B328" s="60" t="s">
        <v>8</v>
      </c>
      <c r="C328" s="23">
        <v>4071</v>
      </c>
      <c r="D328" s="23">
        <v>4074</v>
      </c>
    </row>
    <row r="329" spans="1:4" ht="14.3" x14ac:dyDescent="0.3">
      <c r="A329" s="117"/>
      <c r="B329" s="21" t="s">
        <v>9</v>
      </c>
      <c r="C329" s="24">
        <v>90133</v>
      </c>
      <c r="D329" s="24">
        <v>90376</v>
      </c>
    </row>
    <row r="330" spans="1:4" ht="14.3" x14ac:dyDescent="0.3">
      <c r="A330" s="115" t="s">
        <v>12</v>
      </c>
      <c r="B330" s="60" t="s">
        <v>4</v>
      </c>
      <c r="C330" s="23">
        <v>5053</v>
      </c>
      <c r="D330" s="23">
        <v>5069</v>
      </c>
    </row>
    <row r="331" spans="1:4" ht="14.3" x14ac:dyDescent="0.3">
      <c r="A331" s="116"/>
      <c r="B331" s="60" t="s">
        <v>5</v>
      </c>
      <c r="C331" s="23">
        <v>135573</v>
      </c>
      <c r="D331" s="23">
        <v>135951</v>
      </c>
    </row>
    <row r="332" spans="1:4" ht="14.3" x14ac:dyDescent="0.3">
      <c r="A332" s="116"/>
      <c r="B332" s="60" t="s">
        <v>6</v>
      </c>
      <c r="C332" s="23">
        <v>1001321</v>
      </c>
      <c r="D332" s="23">
        <v>1004403</v>
      </c>
    </row>
    <row r="333" spans="1:4" ht="14.3" x14ac:dyDescent="0.3">
      <c r="A333" s="116"/>
      <c r="B333" s="60" t="s">
        <v>7</v>
      </c>
      <c r="C333" s="23">
        <v>2175</v>
      </c>
      <c r="D333" s="23">
        <v>2170</v>
      </c>
    </row>
    <row r="334" spans="1:4" ht="14.3" x14ac:dyDescent="0.3">
      <c r="A334" s="116"/>
      <c r="B334" s="60" t="s">
        <v>8</v>
      </c>
      <c r="C334" s="23">
        <v>3470</v>
      </c>
      <c r="D334" s="23">
        <v>3475</v>
      </c>
    </row>
    <row r="335" spans="1:4" ht="14.3" x14ac:dyDescent="0.3">
      <c r="A335" s="117"/>
      <c r="B335" s="21" t="s">
        <v>9</v>
      </c>
      <c r="C335" s="24">
        <v>1147592</v>
      </c>
      <c r="D335" s="24">
        <v>1151068</v>
      </c>
    </row>
    <row r="336" spans="1:4" ht="14.3" x14ac:dyDescent="0.3">
      <c r="A336" s="115" t="s">
        <v>16</v>
      </c>
      <c r="B336" s="60" t="s">
        <v>4</v>
      </c>
      <c r="C336" s="23">
        <v>8637</v>
      </c>
      <c r="D336" s="23">
        <v>8643</v>
      </c>
    </row>
    <row r="337" spans="1:4" ht="14.3" x14ac:dyDescent="0.3">
      <c r="A337" s="116"/>
      <c r="B337" s="60" t="s">
        <v>5</v>
      </c>
      <c r="C337" s="23">
        <v>230775</v>
      </c>
      <c r="D337" s="23">
        <v>231185</v>
      </c>
    </row>
    <row r="338" spans="1:4" ht="14.3" x14ac:dyDescent="0.3">
      <c r="A338" s="116"/>
      <c r="B338" s="60" t="s">
        <v>6</v>
      </c>
      <c r="C338" s="23">
        <v>1130435</v>
      </c>
      <c r="D338" s="23">
        <v>1131701</v>
      </c>
    </row>
    <row r="339" spans="1:4" ht="14.3" x14ac:dyDescent="0.3">
      <c r="A339" s="116"/>
      <c r="B339" s="60" t="s">
        <v>7</v>
      </c>
      <c r="C339" s="23">
        <v>4499</v>
      </c>
      <c r="D339" s="23">
        <v>4527</v>
      </c>
    </row>
    <row r="340" spans="1:4" ht="14.3" x14ac:dyDescent="0.3">
      <c r="A340" s="116"/>
      <c r="B340" s="60" t="s">
        <v>8</v>
      </c>
      <c r="C340" s="23">
        <v>38777</v>
      </c>
      <c r="D340" s="23">
        <v>38899</v>
      </c>
    </row>
    <row r="341" spans="1:4" ht="14.3" x14ac:dyDescent="0.3">
      <c r="A341" s="117"/>
      <c r="B341" s="21" t="s">
        <v>9</v>
      </c>
      <c r="C341" s="24">
        <v>1413123</v>
      </c>
      <c r="D341" s="24">
        <v>1414955</v>
      </c>
    </row>
    <row r="342" spans="1:4" ht="14.3" x14ac:dyDescent="0.3">
      <c r="A342" s="115" t="s">
        <v>38</v>
      </c>
      <c r="B342" s="60" t="s">
        <v>4</v>
      </c>
      <c r="C342" s="23">
        <v>1990</v>
      </c>
      <c r="D342" s="23">
        <v>2015</v>
      </c>
    </row>
    <row r="343" spans="1:4" ht="14.3" x14ac:dyDescent="0.3">
      <c r="A343" s="116"/>
      <c r="B343" s="60" t="s">
        <v>5</v>
      </c>
      <c r="C343" s="23">
        <v>70629</v>
      </c>
      <c r="D343" s="23">
        <v>70746</v>
      </c>
    </row>
    <row r="344" spans="1:4" ht="14.3" x14ac:dyDescent="0.3">
      <c r="A344" s="116"/>
      <c r="B344" s="60" t="s">
        <v>6</v>
      </c>
      <c r="C344" s="23">
        <v>378220</v>
      </c>
      <c r="D344" s="23">
        <v>378586</v>
      </c>
    </row>
    <row r="345" spans="1:4" ht="14.3" x14ac:dyDescent="0.3">
      <c r="A345" s="116"/>
      <c r="B345" s="60" t="s">
        <v>7</v>
      </c>
      <c r="C345" s="23">
        <v>689</v>
      </c>
      <c r="D345" s="23">
        <v>681</v>
      </c>
    </row>
    <row r="346" spans="1:4" ht="14.3" x14ac:dyDescent="0.3">
      <c r="A346" s="116"/>
      <c r="B346" s="60" t="s">
        <v>8</v>
      </c>
      <c r="C346" s="23">
        <v>3647</v>
      </c>
      <c r="D346" s="23">
        <v>3655</v>
      </c>
    </row>
    <row r="347" spans="1:4" ht="14.3" x14ac:dyDescent="0.3">
      <c r="A347" s="117"/>
      <c r="B347" s="21" t="s">
        <v>9</v>
      </c>
      <c r="C347" s="24">
        <v>455175</v>
      </c>
      <c r="D347" s="24">
        <v>455683</v>
      </c>
    </row>
    <row r="348" spans="1:4" ht="14.3" x14ac:dyDescent="0.3">
      <c r="A348" s="115" t="s">
        <v>39</v>
      </c>
      <c r="B348" s="60" t="s">
        <v>4</v>
      </c>
      <c r="C348" s="23">
        <v>4713</v>
      </c>
      <c r="D348" s="23">
        <v>4735</v>
      </c>
    </row>
    <row r="349" spans="1:4" ht="14.3" x14ac:dyDescent="0.3">
      <c r="A349" s="116"/>
      <c r="B349" s="60" t="s">
        <v>5</v>
      </c>
      <c r="C349" s="23">
        <v>61910</v>
      </c>
      <c r="D349" s="23">
        <v>65321</v>
      </c>
    </row>
    <row r="350" spans="1:4" ht="14.3" x14ac:dyDescent="0.3">
      <c r="A350" s="116"/>
      <c r="B350" s="60" t="s">
        <v>6</v>
      </c>
      <c r="C350" s="23">
        <v>385486</v>
      </c>
      <c r="D350" s="23">
        <v>389769</v>
      </c>
    </row>
    <row r="351" spans="1:4" ht="14.3" x14ac:dyDescent="0.3">
      <c r="A351" s="116"/>
      <c r="B351" s="60" t="s">
        <v>7</v>
      </c>
      <c r="C351" s="23">
        <v>194</v>
      </c>
      <c r="D351" s="23">
        <v>198</v>
      </c>
    </row>
    <row r="352" spans="1:4" ht="14.3" x14ac:dyDescent="0.3">
      <c r="A352" s="116"/>
      <c r="B352" s="60" t="s">
        <v>8</v>
      </c>
      <c r="C352" s="23">
        <v>24341</v>
      </c>
      <c r="D352" s="23">
        <v>24375</v>
      </c>
    </row>
    <row r="353" spans="1:4" ht="14.3" x14ac:dyDescent="0.3">
      <c r="A353" s="117"/>
      <c r="B353" s="21" t="s">
        <v>9</v>
      </c>
      <c r="C353" s="24">
        <v>476644</v>
      </c>
      <c r="D353" s="24">
        <v>484398</v>
      </c>
    </row>
    <row r="354" spans="1:4" ht="14.3" x14ac:dyDescent="0.3">
      <c r="A354" s="115" t="s">
        <v>21</v>
      </c>
      <c r="B354" s="60" t="s">
        <v>4</v>
      </c>
      <c r="C354" s="23">
        <v>5532</v>
      </c>
      <c r="D354" s="23">
        <v>5554</v>
      </c>
    </row>
    <row r="355" spans="1:4" ht="14.3" x14ac:dyDescent="0.3">
      <c r="A355" s="116"/>
      <c r="B355" s="60" t="s">
        <v>5</v>
      </c>
      <c r="C355" s="23">
        <v>153056</v>
      </c>
      <c r="D355" s="23">
        <v>153414</v>
      </c>
    </row>
    <row r="356" spans="1:4" ht="14.3" x14ac:dyDescent="0.3">
      <c r="A356" s="116"/>
      <c r="B356" s="60" t="s">
        <v>6</v>
      </c>
      <c r="C356" s="23">
        <v>777986</v>
      </c>
      <c r="D356" s="23">
        <v>779926</v>
      </c>
    </row>
    <row r="357" spans="1:4" ht="14.3" x14ac:dyDescent="0.3">
      <c r="A357" s="116"/>
      <c r="B357" s="60" t="s">
        <v>7</v>
      </c>
      <c r="C357" s="23">
        <v>1154</v>
      </c>
      <c r="D357" s="23">
        <v>1141</v>
      </c>
    </row>
    <row r="358" spans="1:4" ht="14.3" x14ac:dyDescent="0.3">
      <c r="A358" s="116"/>
      <c r="B358" s="60" t="s">
        <v>8</v>
      </c>
      <c r="C358" s="23">
        <v>53246</v>
      </c>
      <c r="D358" s="23">
        <v>53280</v>
      </c>
    </row>
    <row r="359" spans="1:4" ht="14.3" x14ac:dyDescent="0.3">
      <c r="A359" s="117"/>
      <c r="B359" s="21" t="s">
        <v>9</v>
      </c>
      <c r="C359" s="24">
        <v>990974</v>
      </c>
      <c r="D359" s="24">
        <v>993315</v>
      </c>
    </row>
    <row r="360" spans="1:4" ht="14.3" x14ac:dyDescent="0.3">
      <c r="A360" s="115" t="s">
        <v>44</v>
      </c>
      <c r="B360" s="60" t="s">
        <v>4</v>
      </c>
      <c r="C360" s="23">
        <v>3161</v>
      </c>
      <c r="D360" s="23">
        <v>3165</v>
      </c>
    </row>
    <row r="361" spans="1:4" ht="14.3" x14ac:dyDescent="0.3">
      <c r="A361" s="116"/>
      <c r="B361" s="60" t="s">
        <v>5</v>
      </c>
      <c r="C361" s="23">
        <v>60731</v>
      </c>
      <c r="D361" s="23">
        <v>61018</v>
      </c>
    </row>
    <row r="362" spans="1:4" ht="14.3" x14ac:dyDescent="0.3">
      <c r="A362" s="116"/>
      <c r="B362" s="60" t="s">
        <v>6</v>
      </c>
      <c r="C362" s="23">
        <v>296613</v>
      </c>
      <c r="D362" s="23">
        <v>297454</v>
      </c>
    </row>
    <row r="363" spans="1:4" ht="14.3" x14ac:dyDescent="0.3">
      <c r="A363" s="116"/>
      <c r="B363" s="60" t="s">
        <v>7</v>
      </c>
      <c r="C363" s="23">
        <v>134</v>
      </c>
      <c r="D363" s="23">
        <v>136</v>
      </c>
    </row>
    <row r="364" spans="1:4" ht="14.3" x14ac:dyDescent="0.3">
      <c r="A364" s="116"/>
      <c r="B364" s="60" t="s">
        <v>8</v>
      </c>
      <c r="C364" s="23">
        <v>12521</v>
      </c>
      <c r="D364" s="23">
        <v>12518</v>
      </c>
    </row>
    <row r="365" spans="1:4" ht="14.3" x14ac:dyDescent="0.3">
      <c r="A365" s="117"/>
      <c r="B365" s="21" t="s">
        <v>9</v>
      </c>
      <c r="C365" s="24">
        <v>373160</v>
      </c>
      <c r="D365" s="24">
        <v>374291</v>
      </c>
    </row>
    <row r="366" spans="1:4" ht="14.3" x14ac:dyDescent="0.3">
      <c r="A366" s="115" t="s">
        <v>20</v>
      </c>
      <c r="B366" s="60" t="s">
        <v>4</v>
      </c>
      <c r="C366" s="23">
        <v>7625</v>
      </c>
      <c r="D366" s="23">
        <v>7636</v>
      </c>
    </row>
    <row r="367" spans="1:4" ht="14.3" x14ac:dyDescent="0.3">
      <c r="A367" s="116"/>
      <c r="B367" s="60" t="s">
        <v>5</v>
      </c>
      <c r="C367" s="23">
        <v>143466</v>
      </c>
      <c r="D367" s="23">
        <v>143864</v>
      </c>
    </row>
    <row r="368" spans="1:4" ht="14.3" x14ac:dyDescent="0.3">
      <c r="A368" s="116"/>
      <c r="B368" s="60" t="s">
        <v>6</v>
      </c>
      <c r="C368" s="23">
        <v>1025331</v>
      </c>
      <c r="D368" s="23">
        <v>1029745</v>
      </c>
    </row>
    <row r="369" spans="1:4" ht="14.3" x14ac:dyDescent="0.3">
      <c r="A369" s="116"/>
      <c r="B369" s="60" t="s">
        <v>7</v>
      </c>
      <c r="C369" s="23">
        <v>1270</v>
      </c>
      <c r="D369" s="23">
        <v>1268</v>
      </c>
    </row>
    <row r="370" spans="1:4" ht="14.3" x14ac:dyDescent="0.3">
      <c r="A370" s="116"/>
      <c r="B370" s="60" t="s">
        <v>8</v>
      </c>
      <c r="C370" s="23">
        <v>53334</v>
      </c>
      <c r="D370" s="23">
        <v>53341</v>
      </c>
    </row>
    <row r="371" spans="1:4" ht="14.3" x14ac:dyDescent="0.3">
      <c r="A371" s="117"/>
      <c r="B371" s="21" t="s">
        <v>9</v>
      </c>
      <c r="C371" s="24">
        <v>1231026</v>
      </c>
      <c r="D371" s="24">
        <v>1235854</v>
      </c>
    </row>
    <row r="372" spans="1:4" ht="14.3" x14ac:dyDescent="0.3">
      <c r="A372" s="115" t="s">
        <v>31</v>
      </c>
      <c r="B372" s="60" t="s">
        <v>4</v>
      </c>
      <c r="C372" s="23">
        <v>5414</v>
      </c>
      <c r="D372" s="23">
        <v>5451</v>
      </c>
    </row>
    <row r="373" spans="1:4" ht="14.3" x14ac:dyDescent="0.3">
      <c r="A373" s="116"/>
      <c r="B373" s="60" t="s">
        <v>5</v>
      </c>
      <c r="C373" s="23">
        <v>137697</v>
      </c>
      <c r="D373" s="23">
        <v>137647</v>
      </c>
    </row>
    <row r="374" spans="1:4" ht="14.3" x14ac:dyDescent="0.3">
      <c r="A374" s="116"/>
      <c r="B374" s="60" t="s">
        <v>6</v>
      </c>
      <c r="C374" s="23">
        <v>662169</v>
      </c>
      <c r="D374" s="23">
        <v>663835</v>
      </c>
    </row>
    <row r="375" spans="1:4" ht="14.3" x14ac:dyDescent="0.3">
      <c r="A375" s="116"/>
      <c r="B375" s="60" t="s">
        <v>7</v>
      </c>
      <c r="C375" s="23">
        <v>634</v>
      </c>
      <c r="D375" s="23">
        <v>640</v>
      </c>
    </row>
    <row r="376" spans="1:4" ht="14.3" x14ac:dyDescent="0.3">
      <c r="A376" s="116"/>
      <c r="B376" s="60" t="s">
        <v>8</v>
      </c>
      <c r="C376" s="23">
        <v>35406</v>
      </c>
      <c r="D376" s="23">
        <v>35394</v>
      </c>
    </row>
    <row r="377" spans="1:4" ht="14.3" x14ac:dyDescent="0.3">
      <c r="A377" s="117"/>
      <c r="B377" s="21" t="s">
        <v>9</v>
      </c>
      <c r="C377" s="24">
        <v>841320</v>
      </c>
      <c r="D377" s="24">
        <v>842967</v>
      </c>
    </row>
    <row r="378" spans="1:4" ht="14.3" x14ac:dyDescent="0.3">
      <c r="A378" s="115" t="s">
        <v>78</v>
      </c>
      <c r="B378" s="60" t="s">
        <v>4</v>
      </c>
      <c r="C378" s="23">
        <v>1743</v>
      </c>
      <c r="D378" s="23">
        <v>1743</v>
      </c>
    </row>
    <row r="379" spans="1:4" ht="14.3" x14ac:dyDescent="0.3">
      <c r="A379" s="116"/>
      <c r="B379" s="60" t="s">
        <v>5</v>
      </c>
      <c r="C379" s="23">
        <v>21844</v>
      </c>
      <c r="D379" s="23">
        <v>21808</v>
      </c>
    </row>
    <row r="380" spans="1:4" ht="14.3" x14ac:dyDescent="0.3">
      <c r="A380" s="116"/>
      <c r="B380" s="60" t="s">
        <v>6</v>
      </c>
      <c r="C380" s="23">
        <v>138447</v>
      </c>
      <c r="D380" s="23">
        <v>138664</v>
      </c>
    </row>
    <row r="381" spans="1:4" ht="14.3" x14ac:dyDescent="0.3">
      <c r="A381" s="116"/>
      <c r="B381" s="60" t="s">
        <v>7</v>
      </c>
      <c r="C381" s="23">
        <v>38</v>
      </c>
      <c r="D381" s="23">
        <v>38</v>
      </c>
    </row>
    <row r="382" spans="1:4" ht="14.3" x14ac:dyDescent="0.3">
      <c r="A382" s="116"/>
      <c r="B382" s="60" t="s">
        <v>8</v>
      </c>
      <c r="C382" s="23">
        <v>924</v>
      </c>
      <c r="D382" s="23">
        <v>924</v>
      </c>
    </row>
    <row r="383" spans="1:4" ht="14.3" x14ac:dyDescent="0.3">
      <c r="A383" s="117"/>
      <c r="B383" s="21" t="s">
        <v>9</v>
      </c>
      <c r="C383" s="24">
        <v>162996</v>
      </c>
      <c r="D383" s="24">
        <v>163177</v>
      </c>
    </row>
    <row r="384" spans="1:4" ht="14.3" x14ac:dyDescent="0.3">
      <c r="A384" s="115" t="s">
        <v>63</v>
      </c>
      <c r="B384" s="60" t="s">
        <v>4</v>
      </c>
      <c r="C384" s="23">
        <v>1612</v>
      </c>
      <c r="D384" s="23">
        <v>1612</v>
      </c>
    </row>
    <row r="385" spans="1:4" ht="14.3" x14ac:dyDescent="0.3">
      <c r="A385" s="116"/>
      <c r="B385" s="60" t="s">
        <v>5</v>
      </c>
      <c r="C385" s="23">
        <v>35029</v>
      </c>
      <c r="D385" s="23">
        <v>35133</v>
      </c>
    </row>
    <row r="386" spans="1:4" ht="14.3" x14ac:dyDescent="0.3">
      <c r="A386" s="116"/>
      <c r="B386" s="60" t="s">
        <v>6</v>
      </c>
      <c r="C386" s="23">
        <v>185659</v>
      </c>
      <c r="D386" s="23">
        <v>186252</v>
      </c>
    </row>
    <row r="387" spans="1:4" ht="14.3" x14ac:dyDescent="0.3">
      <c r="A387" s="116"/>
      <c r="B387" s="60" t="s">
        <v>7</v>
      </c>
      <c r="C387" s="23">
        <v>448</v>
      </c>
      <c r="D387" s="23">
        <v>451</v>
      </c>
    </row>
    <row r="388" spans="1:4" ht="14.3" x14ac:dyDescent="0.3">
      <c r="A388" s="116"/>
      <c r="B388" s="60" t="s">
        <v>8</v>
      </c>
      <c r="C388" s="23">
        <v>7420</v>
      </c>
      <c r="D388" s="23">
        <v>7431</v>
      </c>
    </row>
    <row r="389" spans="1:4" ht="14.3" x14ac:dyDescent="0.3">
      <c r="A389" s="117"/>
      <c r="B389" s="21" t="s">
        <v>9</v>
      </c>
      <c r="C389" s="24">
        <v>230168</v>
      </c>
      <c r="D389" s="24">
        <v>230879</v>
      </c>
    </row>
    <row r="390" spans="1:4" ht="14.3" x14ac:dyDescent="0.3">
      <c r="A390" s="115" t="s">
        <v>49</v>
      </c>
      <c r="B390" s="60" t="s">
        <v>4</v>
      </c>
      <c r="C390" s="23">
        <v>1532</v>
      </c>
      <c r="D390" s="23">
        <v>1531</v>
      </c>
    </row>
    <row r="391" spans="1:4" ht="14.3" x14ac:dyDescent="0.3">
      <c r="A391" s="116"/>
      <c r="B391" s="60" t="s">
        <v>5</v>
      </c>
      <c r="C391" s="23">
        <v>29812</v>
      </c>
      <c r="D391" s="23">
        <v>29881</v>
      </c>
    </row>
    <row r="392" spans="1:4" ht="14.3" x14ac:dyDescent="0.3">
      <c r="A392" s="116"/>
      <c r="B392" s="60" t="s">
        <v>6</v>
      </c>
      <c r="C392" s="23">
        <v>211487</v>
      </c>
      <c r="D392" s="23">
        <v>211763</v>
      </c>
    </row>
    <row r="393" spans="1:4" ht="14.3" x14ac:dyDescent="0.3">
      <c r="A393" s="116"/>
      <c r="B393" s="60" t="s">
        <v>7</v>
      </c>
      <c r="C393" s="23">
        <v>277</v>
      </c>
      <c r="D393" s="23">
        <v>274</v>
      </c>
    </row>
    <row r="394" spans="1:4" ht="14.3" x14ac:dyDescent="0.3">
      <c r="A394" s="116"/>
      <c r="B394" s="60" t="s">
        <v>8</v>
      </c>
      <c r="C394" s="23">
        <v>11249</v>
      </c>
      <c r="D394" s="23">
        <v>11283</v>
      </c>
    </row>
    <row r="395" spans="1:4" ht="14.3" x14ac:dyDescent="0.3">
      <c r="A395" s="117"/>
      <c r="B395" s="21" t="s">
        <v>9</v>
      </c>
      <c r="C395" s="24">
        <v>254357</v>
      </c>
      <c r="D395" s="24">
        <v>254732</v>
      </c>
    </row>
    <row r="396" spans="1:4" ht="14.3" x14ac:dyDescent="0.3">
      <c r="A396" s="115" t="s">
        <v>42</v>
      </c>
      <c r="B396" s="60" t="s">
        <v>4</v>
      </c>
      <c r="C396" s="23">
        <v>5340</v>
      </c>
      <c r="D396" s="23">
        <v>5343</v>
      </c>
    </row>
    <row r="397" spans="1:4" ht="14.3" x14ac:dyDescent="0.3">
      <c r="A397" s="116"/>
      <c r="B397" s="60" t="s">
        <v>5</v>
      </c>
      <c r="C397" s="23">
        <v>77470</v>
      </c>
      <c r="D397" s="23">
        <v>77625</v>
      </c>
    </row>
    <row r="398" spans="1:4" ht="14.3" x14ac:dyDescent="0.3">
      <c r="A398" s="116"/>
      <c r="B398" s="60" t="s">
        <v>6</v>
      </c>
      <c r="C398" s="23">
        <v>573240</v>
      </c>
      <c r="D398" s="23">
        <v>574597</v>
      </c>
    </row>
    <row r="399" spans="1:4" ht="14.3" x14ac:dyDescent="0.3">
      <c r="A399" s="116"/>
      <c r="B399" s="60" t="s">
        <v>7</v>
      </c>
      <c r="C399" s="23">
        <v>370</v>
      </c>
      <c r="D399" s="23">
        <v>365</v>
      </c>
    </row>
    <row r="400" spans="1:4" ht="14.3" x14ac:dyDescent="0.3">
      <c r="A400" s="116"/>
      <c r="B400" s="60" t="s">
        <v>8</v>
      </c>
      <c r="C400" s="23">
        <v>571</v>
      </c>
      <c r="D400" s="23">
        <v>573</v>
      </c>
    </row>
    <row r="401" spans="1:4" ht="14.3" x14ac:dyDescent="0.3">
      <c r="A401" s="117"/>
      <c r="B401" s="21" t="s">
        <v>9</v>
      </c>
      <c r="C401" s="24">
        <v>656991</v>
      </c>
      <c r="D401" s="24">
        <v>658503</v>
      </c>
    </row>
    <row r="402" spans="1:4" ht="14.3" x14ac:dyDescent="0.3">
      <c r="A402" s="115" t="s">
        <v>29</v>
      </c>
      <c r="B402" s="60" t="s">
        <v>4</v>
      </c>
      <c r="C402" s="23">
        <v>2023</v>
      </c>
      <c r="D402" s="23">
        <v>2037</v>
      </c>
    </row>
    <row r="403" spans="1:4" ht="14.3" x14ac:dyDescent="0.3">
      <c r="A403" s="116"/>
      <c r="B403" s="60" t="s">
        <v>5</v>
      </c>
      <c r="C403" s="23">
        <v>30677</v>
      </c>
      <c r="D403" s="23">
        <v>30764</v>
      </c>
    </row>
    <row r="404" spans="1:4" ht="14.3" x14ac:dyDescent="0.3">
      <c r="A404" s="116"/>
      <c r="B404" s="60" t="s">
        <v>6</v>
      </c>
      <c r="C404" s="23">
        <v>243506</v>
      </c>
      <c r="D404" s="23">
        <v>244510</v>
      </c>
    </row>
    <row r="405" spans="1:4" ht="14.3" x14ac:dyDescent="0.3">
      <c r="A405" s="116"/>
      <c r="B405" s="60" t="s">
        <v>7</v>
      </c>
      <c r="C405" s="23">
        <v>108</v>
      </c>
      <c r="D405" s="23">
        <v>108</v>
      </c>
    </row>
    <row r="406" spans="1:4" ht="14.3" x14ac:dyDescent="0.3">
      <c r="A406" s="116"/>
      <c r="B406" s="60" t="s">
        <v>8</v>
      </c>
      <c r="C406" s="23">
        <v>1031</v>
      </c>
      <c r="D406" s="23">
        <v>1033</v>
      </c>
    </row>
    <row r="407" spans="1:4" ht="14.3" x14ac:dyDescent="0.3">
      <c r="A407" s="117"/>
      <c r="B407" s="21" t="s">
        <v>9</v>
      </c>
      <c r="C407" s="24">
        <v>277345</v>
      </c>
      <c r="D407" s="24">
        <v>278452</v>
      </c>
    </row>
    <row r="408" spans="1:4" ht="14.3" x14ac:dyDescent="0.3">
      <c r="A408" s="115" t="s">
        <v>68</v>
      </c>
      <c r="B408" s="60" t="s">
        <v>4</v>
      </c>
      <c r="C408" s="23">
        <v>2358</v>
      </c>
      <c r="D408" s="23">
        <v>2361</v>
      </c>
    </row>
    <row r="409" spans="1:4" ht="14.3" x14ac:dyDescent="0.3">
      <c r="A409" s="116"/>
      <c r="B409" s="60" t="s">
        <v>5</v>
      </c>
      <c r="C409" s="23">
        <v>40594</v>
      </c>
      <c r="D409" s="23">
        <v>40645</v>
      </c>
    </row>
    <row r="410" spans="1:4" ht="14.3" x14ac:dyDescent="0.3">
      <c r="A410" s="116"/>
      <c r="B410" s="60" t="s">
        <v>6</v>
      </c>
      <c r="C410" s="23">
        <v>248349</v>
      </c>
      <c r="D410" s="23">
        <v>248912</v>
      </c>
    </row>
    <row r="411" spans="1:4" ht="14.3" x14ac:dyDescent="0.3">
      <c r="A411" s="116"/>
      <c r="B411" s="60" t="s">
        <v>7</v>
      </c>
      <c r="C411" s="23">
        <v>242</v>
      </c>
      <c r="D411" s="23">
        <v>238</v>
      </c>
    </row>
    <row r="412" spans="1:4" ht="14.3" x14ac:dyDescent="0.3">
      <c r="A412" s="116"/>
      <c r="B412" s="60" t="s">
        <v>8</v>
      </c>
      <c r="C412" s="23">
        <v>12</v>
      </c>
      <c r="D412" s="23">
        <v>12</v>
      </c>
    </row>
    <row r="413" spans="1:4" ht="14.3" x14ac:dyDescent="0.3">
      <c r="A413" s="117"/>
      <c r="B413" s="21" t="s">
        <v>9</v>
      </c>
      <c r="C413" s="24">
        <v>291555</v>
      </c>
      <c r="D413" s="24">
        <v>292168</v>
      </c>
    </row>
    <row r="414" spans="1:4" ht="14.3" x14ac:dyDescent="0.3">
      <c r="A414" s="115" t="s">
        <v>24</v>
      </c>
      <c r="B414" s="60" t="s">
        <v>4</v>
      </c>
      <c r="C414" s="23">
        <v>3673</v>
      </c>
      <c r="D414" s="23">
        <v>3689</v>
      </c>
    </row>
    <row r="415" spans="1:4" ht="14.3" x14ac:dyDescent="0.3">
      <c r="A415" s="116"/>
      <c r="B415" s="60" t="s">
        <v>5</v>
      </c>
      <c r="C415" s="23">
        <v>89340</v>
      </c>
      <c r="D415" s="23">
        <v>89526</v>
      </c>
    </row>
    <row r="416" spans="1:4" ht="14.3" x14ac:dyDescent="0.3">
      <c r="A416" s="116"/>
      <c r="B416" s="60" t="s">
        <v>6</v>
      </c>
      <c r="C416" s="23">
        <v>591616</v>
      </c>
      <c r="D416" s="23">
        <v>593074</v>
      </c>
    </row>
    <row r="417" spans="1:4" ht="14.3" x14ac:dyDescent="0.3">
      <c r="A417" s="116"/>
      <c r="B417" s="60" t="s">
        <v>7</v>
      </c>
      <c r="C417" s="23">
        <v>1194</v>
      </c>
      <c r="D417" s="23">
        <v>1193</v>
      </c>
    </row>
    <row r="418" spans="1:4" ht="14.3" x14ac:dyDescent="0.3">
      <c r="A418" s="116"/>
      <c r="B418" s="60" t="s">
        <v>8</v>
      </c>
      <c r="C418" s="23">
        <v>5240</v>
      </c>
      <c r="D418" s="23">
        <v>5274</v>
      </c>
    </row>
    <row r="419" spans="1:4" ht="14.3" x14ac:dyDescent="0.3">
      <c r="A419" s="117"/>
      <c r="B419" s="21" t="s">
        <v>9</v>
      </c>
      <c r="C419" s="24">
        <v>691063</v>
      </c>
      <c r="D419" s="24">
        <v>692756</v>
      </c>
    </row>
    <row r="420" spans="1:4" ht="14.3" x14ac:dyDescent="0.3">
      <c r="A420" s="115" t="s">
        <v>26</v>
      </c>
      <c r="B420" s="60" t="s">
        <v>4</v>
      </c>
      <c r="C420" s="23">
        <v>9215</v>
      </c>
      <c r="D420" s="23">
        <v>9243</v>
      </c>
    </row>
    <row r="421" spans="1:4" ht="14.3" x14ac:dyDescent="0.3">
      <c r="A421" s="116"/>
      <c r="B421" s="60" t="s">
        <v>5</v>
      </c>
      <c r="C421" s="23">
        <v>139891</v>
      </c>
      <c r="D421" s="23">
        <v>140273</v>
      </c>
    </row>
    <row r="422" spans="1:4" ht="14.3" x14ac:dyDescent="0.3">
      <c r="A422" s="116"/>
      <c r="B422" s="60" t="s">
        <v>6</v>
      </c>
      <c r="C422" s="23">
        <v>849540</v>
      </c>
      <c r="D422" s="23">
        <v>852254</v>
      </c>
    </row>
    <row r="423" spans="1:4" ht="14.3" x14ac:dyDescent="0.3">
      <c r="A423" s="116"/>
      <c r="B423" s="60" t="s">
        <v>7</v>
      </c>
      <c r="C423" s="23">
        <v>1459</v>
      </c>
      <c r="D423" s="23">
        <v>1464</v>
      </c>
    </row>
    <row r="424" spans="1:4" ht="14.3" x14ac:dyDescent="0.3">
      <c r="A424" s="116"/>
      <c r="B424" s="60" t="s">
        <v>8</v>
      </c>
      <c r="C424" s="23">
        <v>36593</v>
      </c>
      <c r="D424" s="23">
        <v>36647</v>
      </c>
    </row>
    <row r="425" spans="1:4" ht="14.3" x14ac:dyDescent="0.3">
      <c r="A425" s="117"/>
      <c r="B425" s="21" t="s">
        <v>9</v>
      </c>
      <c r="C425" s="24">
        <v>1036698</v>
      </c>
      <c r="D425" s="24">
        <v>1039881</v>
      </c>
    </row>
    <row r="426" spans="1:4" ht="14.3" x14ac:dyDescent="0.3">
      <c r="A426" s="115" t="s">
        <v>76</v>
      </c>
      <c r="B426" s="60" t="s">
        <v>4</v>
      </c>
      <c r="C426" s="23">
        <v>1126</v>
      </c>
      <c r="D426" s="23">
        <v>1126</v>
      </c>
    </row>
    <row r="427" spans="1:4" ht="14.3" x14ac:dyDescent="0.3">
      <c r="A427" s="116"/>
      <c r="B427" s="60" t="s">
        <v>5</v>
      </c>
      <c r="C427" s="23">
        <v>15137</v>
      </c>
      <c r="D427" s="23">
        <v>15158</v>
      </c>
    </row>
    <row r="428" spans="1:4" ht="14.3" x14ac:dyDescent="0.3">
      <c r="A428" s="116"/>
      <c r="B428" s="60" t="s">
        <v>6</v>
      </c>
      <c r="C428" s="23">
        <v>102055</v>
      </c>
      <c r="D428" s="23">
        <v>102381</v>
      </c>
    </row>
    <row r="429" spans="1:4" ht="14.3" x14ac:dyDescent="0.3">
      <c r="A429" s="116"/>
      <c r="B429" s="60" t="s">
        <v>7</v>
      </c>
      <c r="C429" s="23">
        <v>71</v>
      </c>
      <c r="D429" s="23">
        <v>71</v>
      </c>
    </row>
    <row r="430" spans="1:4" ht="14.3" x14ac:dyDescent="0.3">
      <c r="A430" s="116"/>
      <c r="B430" s="60" t="s">
        <v>8</v>
      </c>
      <c r="C430" s="23">
        <v>200</v>
      </c>
      <c r="D430" s="23">
        <v>200</v>
      </c>
    </row>
    <row r="431" spans="1:4" ht="14.3" x14ac:dyDescent="0.3">
      <c r="A431" s="117"/>
      <c r="B431" s="21" t="s">
        <v>9</v>
      </c>
      <c r="C431" s="24">
        <v>118589</v>
      </c>
      <c r="D431" s="24">
        <v>118936</v>
      </c>
    </row>
    <row r="432" spans="1:4" ht="14.3" x14ac:dyDescent="0.3">
      <c r="A432" s="115" t="s">
        <v>80</v>
      </c>
      <c r="B432" s="60" t="s">
        <v>4</v>
      </c>
      <c r="C432" s="23">
        <v>2126</v>
      </c>
      <c r="D432" s="23">
        <v>2128</v>
      </c>
    </row>
    <row r="433" spans="1:4" ht="14.3" x14ac:dyDescent="0.3">
      <c r="A433" s="116"/>
      <c r="B433" s="60" t="s">
        <v>5</v>
      </c>
      <c r="C433" s="23">
        <v>25994</v>
      </c>
      <c r="D433" s="23">
        <v>26073</v>
      </c>
    </row>
    <row r="434" spans="1:4" ht="14.3" x14ac:dyDescent="0.3">
      <c r="A434" s="116"/>
      <c r="B434" s="60" t="s">
        <v>6</v>
      </c>
      <c r="C434" s="23">
        <v>180167</v>
      </c>
      <c r="D434" s="23">
        <v>180419</v>
      </c>
    </row>
    <row r="435" spans="1:4" ht="14.3" x14ac:dyDescent="0.3">
      <c r="A435" s="116"/>
      <c r="B435" s="60" t="s">
        <v>7</v>
      </c>
      <c r="C435" s="23">
        <v>265</v>
      </c>
      <c r="D435" s="23">
        <v>262</v>
      </c>
    </row>
    <row r="436" spans="1:4" ht="14.3" x14ac:dyDescent="0.3">
      <c r="A436" s="116"/>
      <c r="B436" s="60" t="s">
        <v>8</v>
      </c>
      <c r="C436" s="23">
        <v>1458</v>
      </c>
      <c r="D436" s="23">
        <v>1461</v>
      </c>
    </row>
    <row r="437" spans="1:4" ht="14.3" x14ac:dyDescent="0.3">
      <c r="A437" s="117"/>
      <c r="B437" s="21" t="s">
        <v>9</v>
      </c>
      <c r="C437" s="24">
        <v>210010</v>
      </c>
      <c r="D437" s="24">
        <v>210343</v>
      </c>
    </row>
    <row r="438" spans="1:4" ht="14.3" x14ac:dyDescent="0.3">
      <c r="A438" s="115" t="s">
        <v>46</v>
      </c>
      <c r="B438" s="60" t="s">
        <v>4</v>
      </c>
      <c r="C438" s="23">
        <v>3814</v>
      </c>
      <c r="D438" s="23">
        <v>3809</v>
      </c>
    </row>
    <row r="439" spans="1:4" ht="14.3" x14ac:dyDescent="0.3">
      <c r="A439" s="116"/>
      <c r="B439" s="60" t="s">
        <v>5</v>
      </c>
      <c r="C439" s="23">
        <v>52548</v>
      </c>
      <c r="D439" s="23">
        <v>52625</v>
      </c>
    </row>
    <row r="440" spans="1:4" ht="14.3" x14ac:dyDescent="0.3">
      <c r="A440" s="116"/>
      <c r="B440" s="60" t="s">
        <v>6</v>
      </c>
      <c r="C440" s="23">
        <v>389079</v>
      </c>
      <c r="D440" s="23">
        <v>389732</v>
      </c>
    </row>
    <row r="441" spans="1:4" ht="14.3" x14ac:dyDescent="0.3">
      <c r="A441" s="116"/>
      <c r="B441" s="60" t="s">
        <v>7</v>
      </c>
      <c r="C441" s="23">
        <v>274</v>
      </c>
      <c r="D441" s="23">
        <v>275</v>
      </c>
    </row>
    <row r="442" spans="1:4" ht="14.3" x14ac:dyDescent="0.3">
      <c r="A442" s="116"/>
      <c r="B442" s="60" t="s">
        <v>8</v>
      </c>
      <c r="C442" s="23">
        <v>3264</v>
      </c>
      <c r="D442" s="23">
        <v>3273</v>
      </c>
    </row>
    <row r="443" spans="1:4" ht="14.3" x14ac:dyDescent="0.3">
      <c r="A443" s="117"/>
      <c r="B443" s="21" t="s">
        <v>9</v>
      </c>
      <c r="C443" s="24">
        <v>448979</v>
      </c>
      <c r="D443" s="24">
        <v>449714</v>
      </c>
    </row>
    <row r="444" spans="1:4" ht="14.3" x14ac:dyDescent="0.3">
      <c r="A444" s="115" t="s">
        <v>27</v>
      </c>
      <c r="B444" s="60" t="s">
        <v>4</v>
      </c>
      <c r="C444" s="23">
        <v>6846</v>
      </c>
      <c r="D444" s="23">
        <v>6856</v>
      </c>
    </row>
    <row r="445" spans="1:4" ht="14.3" x14ac:dyDescent="0.3">
      <c r="A445" s="116"/>
      <c r="B445" s="60" t="s">
        <v>5</v>
      </c>
      <c r="C445" s="23">
        <v>111231</v>
      </c>
      <c r="D445" s="23">
        <v>111625</v>
      </c>
    </row>
    <row r="446" spans="1:4" ht="14.3" x14ac:dyDescent="0.3">
      <c r="A446" s="116"/>
      <c r="B446" s="60" t="s">
        <v>6</v>
      </c>
      <c r="C446" s="23">
        <v>695726</v>
      </c>
      <c r="D446" s="23">
        <v>698536</v>
      </c>
    </row>
    <row r="447" spans="1:4" ht="14.3" x14ac:dyDescent="0.3">
      <c r="A447" s="116"/>
      <c r="B447" s="60" t="s">
        <v>7</v>
      </c>
      <c r="C447" s="23">
        <v>778</v>
      </c>
      <c r="D447" s="23">
        <v>785</v>
      </c>
    </row>
    <row r="448" spans="1:4" ht="14.3" x14ac:dyDescent="0.3">
      <c r="A448" s="116"/>
      <c r="B448" s="60" t="s">
        <v>8</v>
      </c>
      <c r="C448" s="23">
        <v>29470</v>
      </c>
      <c r="D448" s="23">
        <v>29469</v>
      </c>
    </row>
    <row r="449" spans="1:4" ht="14.3" x14ac:dyDescent="0.3">
      <c r="A449" s="117"/>
      <c r="B449" s="21" t="s">
        <v>9</v>
      </c>
      <c r="C449" s="24">
        <v>844051</v>
      </c>
      <c r="D449" s="24">
        <v>847271</v>
      </c>
    </row>
    <row r="450" spans="1:4" ht="14.3" x14ac:dyDescent="0.3">
      <c r="A450" s="115" t="s">
        <v>73</v>
      </c>
      <c r="B450" s="60" t="s">
        <v>4</v>
      </c>
      <c r="C450" s="23">
        <v>1593</v>
      </c>
      <c r="D450" s="23">
        <v>1575</v>
      </c>
    </row>
    <row r="451" spans="1:4" ht="14.3" x14ac:dyDescent="0.3">
      <c r="A451" s="116"/>
      <c r="B451" s="60" t="s">
        <v>5</v>
      </c>
      <c r="C451" s="23">
        <v>23343</v>
      </c>
      <c r="D451" s="23">
        <v>23462</v>
      </c>
    </row>
    <row r="452" spans="1:4" ht="14.3" x14ac:dyDescent="0.3">
      <c r="A452" s="116"/>
      <c r="B452" s="60" t="s">
        <v>6</v>
      </c>
      <c r="C452" s="23">
        <v>140626</v>
      </c>
      <c r="D452" s="23">
        <v>141139</v>
      </c>
    </row>
    <row r="453" spans="1:4" ht="14.3" x14ac:dyDescent="0.3">
      <c r="A453" s="116"/>
      <c r="B453" s="60" t="s">
        <v>7</v>
      </c>
      <c r="C453" s="23">
        <v>116</v>
      </c>
      <c r="D453" s="23">
        <v>119</v>
      </c>
    </row>
    <row r="454" spans="1:4" ht="14.3" x14ac:dyDescent="0.3">
      <c r="A454" s="116"/>
      <c r="B454" s="60" t="s">
        <v>8</v>
      </c>
      <c r="C454" s="23">
        <v>1070</v>
      </c>
      <c r="D454" s="23">
        <v>1072</v>
      </c>
    </row>
    <row r="455" spans="1:4" ht="14.3" x14ac:dyDescent="0.3">
      <c r="A455" s="117"/>
      <c r="B455" s="21" t="s">
        <v>9</v>
      </c>
      <c r="C455" s="24">
        <v>166748</v>
      </c>
      <c r="D455" s="24">
        <v>167367</v>
      </c>
    </row>
    <row r="456" spans="1:4" ht="14.3" x14ac:dyDescent="0.3">
      <c r="A456" s="115" t="s">
        <v>18</v>
      </c>
      <c r="B456" s="60" t="s">
        <v>4</v>
      </c>
      <c r="C456" s="23">
        <v>3460</v>
      </c>
      <c r="D456" s="23">
        <v>2875</v>
      </c>
    </row>
    <row r="457" spans="1:4" ht="14.3" x14ac:dyDescent="0.3">
      <c r="A457" s="116"/>
      <c r="B457" s="60" t="s">
        <v>5</v>
      </c>
      <c r="C457" s="23">
        <v>150404</v>
      </c>
      <c r="D457" s="23">
        <v>129792</v>
      </c>
    </row>
    <row r="458" spans="1:4" ht="14.3" x14ac:dyDescent="0.3">
      <c r="A458" s="116"/>
      <c r="B458" s="60" t="s">
        <v>6</v>
      </c>
      <c r="C458" s="23">
        <v>629481</v>
      </c>
      <c r="D458" s="23">
        <v>653627</v>
      </c>
    </row>
    <row r="459" spans="1:4" ht="14.3" x14ac:dyDescent="0.3">
      <c r="A459" s="116"/>
      <c r="B459" s="60" t="s">
        <v>7</v>
      </c>
      <c r="C459" s="23">
        <v>2273</v>
      </c>
      <c r="D459" s="23">
        <v>1705</v>
      </c>
    </row>
    <row r="460" spans="1:4" ht="14.3" x14ac:dyDescent="0.3">
      <c r="A460" s="116"/>
      <c r="B460" s="60" t="s">
        <v>8</v>
      </c>
      <c r="C460" s="23">
        <v>1580</v>
      </c>
      <c r="D460" s="23">
        <v>1600</v>
      </c>
    </row>
    <row r="461" spans="1:4" ht="14.3" x14ac:dyDescent="0.3">
      <c r="A461" s="117"/>
      <c r="B461" s="21" t="s">
        <v>9</v>
      </c>
      <c r="C461" s="24">
        <v>787198</v>
      </c>
      <c r="D461" s="24">
        <v>789599</v>
      </c>
    </row>
    <row r="462" spans="1:4" ht="14.3" x14ac:dyDescent="0.3">
      <c r="A462" s="115" t="s">
        <v>58</v>
      </c>
      <c r="B462" s="60" t="s">
        <v>4</v>
      </c>
      <c r="C462" s="23">
        <v>2988</v>
      </c>
      <c r="D462" s="23">
        <v>2991</v>
      </c>
    </row>
    <row r="463" spans="1:4" ht="14.3" x14ac:dyDescent="0.3">
      <c r="A463" s="116"/>
      <c r="B463" s="60" t="s">
        <v>5</v>
      </c>
      <c r="C463" s="23">
        <v>46396</v>
      </c>
      <c r="D463" s="23">
        <v>46466</v>
      </c>
    </row>
    <row r="464" spans="1:4" ht="14.3" x14ac:dyDescent="0.3">
      <c r="A464" s="116"/>
      <c r="B464" s="60" t="s">
        <v>6</v>
      </c>
      <c r="C464" s="23">
        <v>341362</v>
      </c>
      <c r="D464" s="23">
        <v>341850</v>
      </c>
    </row>
    <row r="465" spans="1:4" ht="14.3" x14ac:dyDescent="0.3">
      <c r="A465" s="116"/>
      <c r="B465" s="60" t="s">
        <v>7</v>
      </c>
      <c r="C465" s="23">
        <v>511</v>
      </c>
      <c r="D465" s="23">
        <v>511</v>
      </c>
    </row>
    <row r="466" spans="1:4" ht="14.3" x14ac:dyDescent="0.3">
      <c r="A466" s="116"/>
      <c r="B466" s="60" t="s">
        <v>8</v>
      </c>
      <c r="C466" s="23">
        <v>2206</v>
      </c>
      <c r="D466" s="23">
        <v>2212</v>
      </c>
    </row>
    <row r="467" spans="1:4" ht="14.3" x14ac:dyDescent="0.3">
      <c r="A467" s="117"/>
      <c r="B467" s="21" t="s">
        <v>9</v>
      </c>
      <c r="C467" s="24">
        <v>393463</v>
      </c>
      <c r="D467" s="24">
        <v>394030</v>
      </c>
    </row>
    <row r="468" spans="1:4" ht="14.3" x14ac:dyDescent="0.3">
      <c r="A468" s="115" t="s">
        <v>43</v>
      </c>
      <c r="B468" s="60" t="s">
        <v>4</v>
      </c>
      <c r="C468" s="23">
        <v>4015</v>
      </c>
      <c r="D468" s="23">
        <v>4031</v>
      </c>
    </row>
    <row r="469" spans="1:4" ht="14.3" x14ac:dyDescent="0.3">
      <c r="A469" s="116"/>
      <c r="B469" s="60" t="s">
        <v>5</v>
      </c>
      <c r="C469" s="23">
        <v>88564</v>
      </c>
      <c r="D469" s="23">
        <v>88822</v>
      </c>
    </row>
    <row r="470" spans="1:4" ht="14.3" x14ac:dyDescent="0.3">
      <c r="A470" s="116"/>
      <c r="B470" s="60" t="s">
        <v>6</v>
      </c>
      <c r="C470" s="23">
        <v>593257</v>
      </c>
      <c r="D470" s="23">
        <v>594901</v>
      </c>
    </row>
    <row r="471" spans="1:4" ht="14.3" x14ac:dyDescent="0.3">
      <c r="A471" s="116"/>
      <c r="B471" s="60" t="s">
        <v>7</v>
      </c>
      <c r="C471" s="23">
        <v>677</v>
      </c>
      <c r="D471" s="23">
        <v>679</v>
      </c>
    </row>
    <row r="472" spans="1:4" ht="14.3" x14ac:dyDescent="0.3">
      <c r="A472" s="116"/>
      <c r="B472" s="60" t="s">
        <v>8</v>
      </c>
      <c r="C472" s="23">
        <v>1302</v>
      </c>
      <c r="D472" s="23">
        <v>1307</v>
      </c>
    </row>
    <row r="473" spans="1:4" ht="14.3" x14ac:dyDescent="0.3">
      <c r="A473" s="117"/>
      <c r="B473" s="21" t="s">
        <v>9</v>
      </c>
      <c r="C473" s="24">
        <v>687815</v>
      </c>
      <c r="D473" s="24">
        <v>689740</v>
      </c>
    </row>
    <row r="474" spans="1:4" ht="14.3" x14ac:dyDescent="0.3">
      <c r="A474" s="115" t="s">
        <v>88</v>
      </c>
      <c r="B474" s="60" t="s">
        <v>4</v>
      </c>
      <c r="C474" s="23">
        <v>1067</v>
      </c>
      <c r="D474" s="23">
        <v>1067</v>
      </c>
    </row>
    <row r="475" spans="1:4" ht="14.3" x14ac:dyDescent="0.3">
      <c r="A475" s="116"/>
      <c r="B475" s="60" t="s">
        <v>5</v>
      </c>
      <c r="C475" s="23">
        <v>8524</v>
      </c>
      <c r="D475" s="23">
        <v>8526</v>
      </c>
    </row>
    <row r="476" spans="1:4" ht="14.3" x14ac:dyDescent="0.3">
      <c r="A476" s="116"/>
      <c r="B476" s="60" t="s">
        <v>6</v>
      </c>
      <c r="C476" s="23">
        <v>59982</v>
      </c>
      <c r="D476" s="23">
        <v>60009</v>
      </c>
    </row>
    <row r="477" spans="1:4" ht="14.3" x14ac:dyDescent="0.3">
      <c r="A477" s="116"/>
      <c r="B477" s="60" t="s">
        <v>7</v>
      </c>
      <c r="C477" s="23">
        <v>47</v>
      </c>
      <c r="D477" s="23">
        <v>45</v>
      </c>
    </row>
    <row r="478" spans="1:4" ht="14.3" x14ac:dyDescent="0.3">
      <c r="A478" s="116"/>
      <c r="B478" s="60" t="s">
        <v>8</v>
      </c>
      <c r="C478" s="23">
        <v>788</v>
      </c>
      <c r="D478" s="23">
        <v>788</v>
      </c>
    </row>
    <row r="479" spans="1:4" ht="14.3" x14ac:dyDescent="0.3">
      <c r="A479" s="117"/>
      <c r="B479" s="21" t="s">
        <v>9</v>
      </c>
      <c r="C479" s="24">
        <v>70408</v>
      </c>
      <c r="D479" s="24">
        <v>70435</v>
      </c>
    </row>
    <row r="480" spans="1:4" ht="14.3" x14ac:dyDescent="0.3">
      <c r="A480" s="115" t="s">
        <v>41</v>
      </c>
      <c r="B480" s="60" t="s">
        <v>4</v>
      </c>
      <c r="C480" s="23">
        <v>1566</v>
      </c>
      <c r="D480" s="23">
        <v>1572</v>
      </c>
    </row>
    <row r="481" spans="1:4" ht="14.3" x14ac:dyDescent="0.3">
      <c r="A481" s="116"/>
      <c r="B481" s="60" t="s">
        <v>5</v>
      </c>
      <c r="C481" s="23">
        <v>47189</v>
      </c>
      <c r="D481" s="23">
        <v>47305</v>
      </c>
    </row>
    <row r="482" spans="1:4" ht="14.3" x14ac:dyDescent="0.3">
      <c r="A482" s="116"/>
      <c r="B482" s="60" t="s">
        <v>6</v>
      </c>
      <c r="C482" s="23">
        <v>219212</v>
      </c>
      <c r="D482" s="23">
        <v>219591</v>
      </c>
    </row>
    <row r="483" spans="1:4" ht="14.3" x14ac:dyDescent="0.3">
      <c r="A483" s="116"/>
      <c r="B483" s="60" t="s">
        <v>7</v>
      </c>
      <c r="C483" s="23">
        <v>728</v>
      </c>
      <c r="D483" s="23">
        <v>716</v>
      </c>
    </row>
    <row r="484" spans="1:4" ht="14.3" x14ac:dyDescent="0.3">
      <c r="A484" s="116"/>
      <c r="B484" s="60" t="s">
        <v>8</v>
      </c>
      <c r="C484" s="23">
        <v>7797</v>
      </c>
      <c r="D484" s="23">
        <v>7814</v>
      </c>
    </row>
    <row r="485" spans="1:4" ht="14.3" x14ac:dyDescent="0.3">
      <c r="A485" s="117"/>
      <c r="B485" s="21" t="s">
        <v>9</v>
      </c>
      <c r="C485" s="24">
        <v>276492</v>
      </c>
      <c r="D485" s="24">
        <v>276998</v>
      </c>
    </row>
    <row r="486" spans="1:4" ht="14.3" x14ac:dyDescent="0.3">
      <c r="A486" s="115" t="s">
        <v>47</v>
      </c>
      <c r="B486" s="60" t="s">
        <v>4</v>
      </c>
      <c r="C486" s="23">
        <v>3731</v>
      </c>
      <c r="D486" s="23">
        <v>3732</v>
      </c>
    </row>
    <row r="487" spans="1:4" ht="14.3" x14ac:dyDescent="0.3">
      <c r="A487" s="116"/>
      <c r="B487" s="60" t="s">
        <v>5</v>
      </c>
      <c r="C487" s="23">
        <v>69277</v>
      </c>
      <c r="D487" s="23">
        <v>69436</v>
      </c>
    </row>
    <row r="488" spans="1:4" ht="14.3" x14ac:dyDescent="0.3">
      <c r="A488" s="116"/>
      <c r="B488" s="60" t="s">
        <v>6</v>
      </c>
      <c r="C488" s="23">
        <v>395666</v>
      </c>
      <c r="D488" s="23">
        <v>396406</v>
      </c>
    </row>
    <row r="489" spans="1:4" ht="14.3" x14ac:dyDescent="0.3">
      <c r="A489" s="116"/>
      <c r="B489" s="60" t="s">
        <v>7</v>
      </c>
      <c r="C489" s="23">
        <v>80</v>
      </c>
      <c r="D489" s="23">
        <v>149</v>
      </c>
    </row>
    <row r="490" spans="1:4" ht="14.3" x14ac:dyDescent="0.3">
      <c r="A490" s="116"/>
      <c r="B490" s="60" t="s">
        <v>8</v>
      </c>
      <c r="C490" s="23">
        <v>985</v>
      </c>
      <c r="D490" s="23">
        <v>985</v>
      </c>
    </row>
    <row r="491" spans="1:4" ht="14.3" x14ac:dyDescent="0.3">
      <c r="A491" s="117"/>
      <c r="B491" s="21" t="s">
        <v>9</v>
      </c>
      <c r="C491" s="24">
        <v>469739</v>
      </c>
      <c r="D491" s="24">
        <v>470708</v>
      </c>
    </row>
    <row r="492" spans="1:4" ht="14.3" x14ac:dyDescent="0.3">
      <c r="A492" s="115" t="s">
        <v>62</v>
      </c>
      <c r="B492" s="60" t="s">
        <v>4</v>
      </c>
      <c r="C492" s="23">
        <v>1108</v>
      </c>
      <c r="D492" s="23">
        <v>1114</v>
      </c>
    </row>
    <row r="493" spans="1:4" ht="14.3" x14ac:dyDescent="0.3">
      <c r="A493" s="116"/>
      <c r="B493" s="60" t="s">
        <v>5</v>
      </c>
      <c r="C493" s="23">
        <v>37720</v>
      </c>
      <c r="D493" s="23">
        <v>37821</v>
      </c>
    </row>
    <row r="494" spans="1:4" ht="14.3" x14ac:dyDescent="0.3">
      <c r="A494" s="116"/>
      <c r="B494" s="60" t="s">
        <v>6</v>
      </c>
      <c r="C494" s="23">
        <v>219196</v>
      </c>
      <c r="D494" s="23">
        <v>219663</v>
      </c>
    </row>
    <row r="495" spans="1:4" ht="14.3" x14ac:dyDescent="0.3">
      <c r="A495" s="116"/>
      <c r="B495" s="60" t="s">
        <v>7</v>
      </c>
      <c r="C495" s="23">
        <v>297</v>
      </c>
      <c r="D495" s="23">
        <v>298</v>
      </c>
    </row>
    <row r="496" spans="1:4" ht="14.3" x14ac:dyDescent="0.3">
      <c r="A496" s="116"/>
      <c r="B496" s="60" t="s">
        <v>8</v>
      </c>
      <c r="C496" s="23">
        <v>3044</v>
      </c>
      <c r="D496" s="23">
        <v>3046</v>
      </c>
    </row>
    <row r="497" spans="1:4" ht="14.3" x14ac:dyDescent="0.3">
      <c r="A497" s="117"/>
      <c r="B497" s="21" t="s">
        <v>9</v>
      </c>
      <c r="C497" s="24">
        <v>261365</v>
      </c>
      <c r="D497" s="24">
        <v>261942</v>
      </c>
    </row>
    <row r="498" spans="1:4" ht="14.3" x14ac:dyDescent="0.3">
      <c r="A498" s="115" t="s">
        <v>64</v>
      </c>
      <c r="B498" s="60" t="s">
        <v>4</v>
      </c>
      <c r="C498" s="23">
        <v>2219</v>
      </c>
      <c r="D498" s="23">
        <v>2219</v>
      </c>
    </row>
    <row r="499" spans="1:4" ht="14.3" x14ac:dyDescent="0.3">
      <c r="A499" s="116"/>
      <c r="B499" s="60" t="s">
        <v>5</v>
      </c>
      <c r="C499" s="23">
        <v>39465</v>
      </c>
      <c r="D499" s="23">
        <v>39512</v>
      </c>
    </row>
    <row r="500" spans="1:4" ht="14.3" x14ac:dyDescent="0.3">
      <c r="A500" s="116"/>
      <c r="B500" s="60" t="s">
        <v>6</v>
      </c>
      <c r="C500" s="23">
        <v>255945</v>
      </c>
      <c r="D500" s="23">
        <v>256407</v>
      </c>
    </row>
    <row r="501" spans="1:4" ht="14.3" x14ac:dyDescent="0.3">
      <c r="A501" s="116"/>
      <c r="B501" s="60" t="s">
        <v>7</v>
      </c>
      <c r="C501" s="23">
        <v>190</v>
      </c>
      <c r="D501" s="23">
        <v>192</v>
      </c>
    </row>
    <row r="502" spans="1:4" ht="14.3" x14ac:dyDescent="0.3">
      <c r="A502" s="116"/>
      <c r="B502" s="60" t="s">
        <v>8</v>
      </c>
      <c r="C502" s="23">
        <v>3876</v>
      </c>
      <c r="D502" s="23">
        <v>3889</v>
      </c>
    </row>
    <row r="503" spans="1:4" ht="14.3" x14ac:dyDescent="0.3">
      <c r="A503" s="117"/>
      <c r="B503" s="21" t="s">
        <v>9</v>
      </c>
      <c r="C503" s="24">
        <v>301695</v>
      </c>
      <c r="D503" s="24">
        <v>302219</v>
      </c>
    </row>
    <row r="504" spans="1:4" ht="14.3" x14ac:dyDescent="0.3">
      <c r="A504" s="115" t="s">
        <v>36</v>
      </c>
      <c r="B504" s="60" t="s">
        <v>4</v>
      </c>
      <c r="C504" s="23">
        <v>3348</v>
      </c>
      <c r="D504" s="23">
        <v>3349</v>
      </c>
    </row>
    <row r="505" spans="1:4" ht="14.3" x14ac:dyDescent="0.3">
      <c r="A505" s="116"/>
      <c r="B505" s="60" t="s">
        <v>5</v>
      </c>
      <c r="C505" s="23">
        <v>57941</v>
      </c>
      <c r="D505" s="23">
        <v>57966</v>
      </c>
    </row>
    <row r="506" spans="1:4" ht="14.3" x14ac:dyDescent="0.3">
      <c r="A506" s="116"/>
      <c r="B506" s="60" t="s">
        <v>6</v>
      </c>
      <c r="C506" s="23">
        <v>365483</v>
      </c>
      <c r="D506" s="23">
        <v>365972</v>
      </c>
    </row>
    <row r="507" spans="1:4" ht="14.3" x14ac:dyDescent="0.3">
      <c r="A507" s="116"/>
      <c r="B507" s="60" t="s">
        <v>7</v>
      </c>
      <c r="C507" s="23">
        <v>277</v>
      </c>
      <c r="D507" s="23">
        <v>281</v>
      </c>
    </row>
    <row r="508" spans="1:4" ht="14.3" x14ac:dyDescent="0.3">
      <c r="A508" s="116"/>
      <c r="B508" s="60" t="s">
        <v>8</v>
      </c>
      <c r="C508" s="23">
        <v>1223</v>
      </c>
      <c r="D508" s="23">
        <v>1222</v>
      </c>
    </row>
    <row r="509" spans="1:4" ht="14.3" x14ac:dyDescent="0.3">
      <c r="A509" s="117"/>
      <c r="B509" s="21" t="s">
        <v>9</v>
      </c>
      <c r="C509" s="24">
        <v>428272</v>
      </c>
      <c r="D509" s="24">
        <v>428790</v>
      </c>
    </row>
  </sheetData>
  <mergeCells count="85">
    <mergeCell ref="A14:H14"/>
    <mergeCell ref="A150:A155"/>
    <mergeCell ref="A102:A107"/>
    <mergeCell ref="A108:A113"/>
    <mergeCell ref="A114:A119"/>
    <mergeCell ref="A138:A143"/>
    <mergeCell ref="A144:A149"/>
    <mergeCell ref="A48:A53"/>
    <mergeCell ref="A54:A59"/>
    <mergeCell ref="A60:A65"/>
    <mergeCell ref="A2:H2"/>
    <mergeCell ref="A6:A11"/>
    <mergeCell ref="A120:A125"/>
    <mergeCell ref="A126:A131"/>
    <mergeCell ref="A132:A137"/>
    <mergeCell ref="A90:A95"/>
    <mergeCell ref="A96:A101"/>
    <mergeCell ref="A18:A23"/>
    <mergeCell ref="A24:A29"/>
    <mergeCell ref="A30:A35"/>
    <mergeCell ref="A66:A71"/>
    <mergeCell ref="A72:A77"/>
    <mergeCell ref="A78:A83"/>
    <mergeCell ref="A84:A89"/>
    <mergeCell ref="A36:A41"/>
    <mergeCell ref="A42:A47"/>
    <mergeCell ref="A222:A227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330:A335"/>
    <mergeCell ref="A294:A299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300:A305"/>
    <mergeCell ref="A306:A311"/>
    <mergeCell ref="A312:A317"/>
    <mergeCell ref="A318:A323"/>
    <mergeCell ref="A324:A329"/>
    <mergeCell ref="A462:A467"/>
    <mergeCell ref="A468:A473"/>
    <mergeCell ref="A474:A479"/>
    <mergeCell ref="A402:A407"/>
    <mergeCell ref="A336:A341"/>
    <mergeCell ref="A342:A347"/>
    <mergeCell ref="A348:A353"/>
    <mergeCell ref="A354:A359"/>
    <mergeCell ref="A360:A365"/>
    <mergeCell ref="A372:A377"/>
    <mergeCell ref="A378:A383"/>
    <mergeCell ref="A384:A389"/>
    <mergeCell ref="A390:A395"/>
    <mergeCell ref="A396:A401"/>
    <mergeCell ref="A366:A371"/>
    <mergeCell ref="A486:A491"/>
    <mergeCell ref="A492:A497"/>
    <mergeCell ref="A498:A503"/>
    <mergeCell ref="A504:A509"/>
    <mergeCell ref="A480:A485"/>
    <mergeCell ref="A408:A413"/>
    <mergeCell ref="A414:A419"/>
    <mergeCell ref="A420:A425"/>
    <mergeCell ref="A426:A431"/>
    <mergeCell ref="A432:A437"/>
    <mergeCell ref="A438:A443"/>
    <mergeCell ref="A444:A449"/>
    <mergeCell ref="A450:A455"/>
    <mergeCell ref="A456:A46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ABBC-B54D-4049-BA65-70F888F37280}">
  <dimension ref="A1:K88"/>
  <sheetViews>
    <sheetView workbookViewId="0">
      <selection sqref="A1:K1"/>
    </sheetView>
  </sheetViews>
  <sheetFormatPr defaultColWidth="8.8984375" defaultRowHeight="13.2" x14ac:dyDescent="0.3"/>
  <cols>
    <col min="1" max="1" width="19.59765625" style="11" customWidth="1"/>
    <col min="2" max="2" width="13.69921875" style="11" customWidth="1"/>
    <col min="3" max="3" width="15.69921875" style="11" customWidth="1"/>
    <col min="4" max="7" width="13.69921875" style="11" customWidth="1"/>
    <col min="8" max="8" width="18.69921875" style="11" customWidth="1"/>
    <col min="9" max="9" width="13.69921875" style="11" customWidth="1"/>
    <col min="10" max="10" width="15.59765625" style="11" customWidth="1"/>
    <col min="11" max="11" width="36.3984375" style="11" customWidth="1"/>
    <col min="12" max="16384" width="8.8984375" style="11"/>
  </cols>
  <sheetData>
    <row r="1" spans="1:11" ht="19.95" customHeight="1" x14ac:dyDescent="0.35">
      <c r="A1" s="123" t="s">
        <v>274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11.15" customHeight="1" thickBot="1" x14ac:dyDescent="0.35"/>
    <row r="3" spans="1:11" ht="40.15" thickTop="1" x14ac:dyDescent="0.3">
      <c r="A3" s="48" t="s">
        <v>240</v>
      </c>
      <c r="B3" s="49" t="s">
        <v>4</v>
      </c>
      <c r="C3" s="49" t="s">
        <v>5</v>
      </c>
      <c r="D3" s="49" t="s">
        <v>6</v>
      </c>
      <c r="E3" s="49" t="s">
        <v>121</v>
      </c>
      <c r="F3" s="49" t="s">
        <v>122</v>
      </c>
      <c r="G3" s="49" t="s">
        <v>8</v>
      </c>
      <c r="H3" s="50" t="s">
        <v>90</v>
      </c>
      <c r="I3" s="51" t="s">
        <v>93</v>
      </c>
    </row>
    <row r="4" spans="1:11" x14ac:dyDescent="0.3">
      <c r="A4" s="52" t="s">
        <v>19</v>
      </c>
      <c r="B4" s="53">
        <v>25878.842013000001</v>
      </c>
      <c r="C4" s="53">
        <v>300680.69289000001</v>
      </c>
      <c r="D4" s="53">
        <v>546548.82343900006</v>
      </c>
      <c r="E4" s="53">
        <v>142387.936892</v>
      </c>
      <c r="F4" s="53">
        <v>481715.97</v>
      </c>
      <c r="G4" s="53">
        <v>13971.656848000001</v>
      </c>
      <c r="H4" s="53">
        <v>1511183.9220819999</v>
      </c>
      <c r="I4" s="54">
        <v>3.0533242873813201E-2</v>
      </c>
    </row>
    <row r="5" spans="1:11" x14ac:dyDescent="0.3">
      <c r="A5" s="52" t="s">
        <v>51</v>
      </c>
      <c r="B5" s="53">
        <v>6835.429924</v>
      </c>
      <c r="C5" s="53">
        <v>58256.389052999999</v>
      </c>
      <c r="D5" s="53">
        <v>108502.188888</v>
      </c>
      <c r="E5" s="53">
        <v>18787.42843</v>
      </c>
      <c r="F5" s="53">
        <v>52183.41</v>
      </c>
      <c r="G5" s="53">
        <v>4923.5927629999996</v>
      </c>
      <c r="H5" s="53">
        <v>249488.43905799999</v>
      </c>
      <c r="I5" s="54">
        <v>5.0408762246962899E-3</v>
      </c>
    </row>
    <row r="6" spans="1:11" x14ac:dyDescent="0.3">
      <c r="A6" s="52" t="s">
        <v>37</v>
      </c>
      <c r="B6" s="53">
        <v>13343.479664</v>
      </c>
      <c r="C6" s="53">
        <v>98973.945217</v>
      </c>
      <c r="D6" s="53">
        <v>102586.285395</v>
      </c>
      <c r="E6" s="53">
        <v>78082.821687000003</v>
      </c>
      <c r="F6" s="53">
        <v>56254.009999999995</v>
      </c>
      <c r="G6" s="53">
        <v>12601.812791</v>
      </c>
      <c r="H6" s="53">
        <v>361842.35475400003</v>
      </c>
      <c r="I6" s="54">
        <v>7.3109701197157399E-3</v>
      </c>
    </row>
    <row r="7" spans="1:11" x14ac:dyDescent="0.3">
      <c r="A7" s="52" t="s">
        <v>74</v>
      </c>
      <c r="B7" s="53">
        <v>6050.9610000000002</v>
      </c>
      <c r="C7" s="53">
        <v>33517.976000000002</v>
      </c>
      <c r="D7" s="53">
        <v>46885.658000000003</v>
      </c>
      <c r="E7" s="53">
        <v>2210.67</v>
      </c>
      <c r="F7" s="53">
        <v>9517.15</v>
      </c>
      <c r="G7" s="53">
        <v>28.207000000000001</v>
      </c>
      <c r="H7" s="53">
        <v>98210.622000000003</v>
      </c>
      <c r="I7" s="54">
        <v>1.9843307823066798E-3</v>
      </c>
    </row>
    <row r="8" spans="1:11" x14ac:dyDescent="0.3">
      <c r="A8" s="52" t="s">
        <v>53</v>
      </c>
      <c r="B8" s="53">
        <v>7798.4323999999997</v>
      </c>
      <c r="C8" s="53">
        <v>43701.954420000002</v>
      </c>
      <c r="D8" s="53">
        <v>56462.202839999998</v>
      </c>
      <c r="E8" s="53">
        <v>13297.350479999999</v>
      </c>
      <c r="F8" s="53">
        <v>84177.74</v>
      </c>
      <c r="G8" s="53">
        <v>6150.6232200000004</v>
      </c>
      <c r="H8" s="53">
        <v>211588.30335999999</v>
      </c>
      <c r="I8" s="54">
        <v>4.2751097079223501E-3</v>
      </c>
    </row>
    <row r="9" spans="1:11" x14ac:dyDescent="0.3">
      <c r="A9" s="52" t="s">
        <v>70</v>
      </c>
      <c r="B9" s="53">
        <v>6997.59</v>
      </c>
      <c r="C9" s="53">
        <v>41419.25</v>
      </c>
      <c r="D9" s="53">
        <v>48641.38</v>
      </c>
      <c r="E9" s="53">
        <v>17073.150000000001</v>
      </c>
      <c r="F9" s="53">
        <v>9840.7999999999993</v>
      </c>
      <c r="G9" s="53">
        <v>2407.98</v>
      </c>
      <c r="H9" s="53">
        <v>126380.15</v>
      </c>
      <c r="I9" s="54">
        <v>2.5534918403992599E-3</v>
      </c>
    </row>
    <row r="10" spans="1:11" x14ac:dyDescent="0.3">
      <c r="A10" s="52" t="s">
        <v>10</v>
      </c>
      <c r="B10" s="53">
        <v>59961.593246999997</v>
      </c>
      <c r="C10" s="53">
        <v>1132815.7164650001</v>
      </c>
      <c r="D10" s="53">
        <v>1137128.761411</v>
      </c>
      <c r="E10" s="53">
        <v>340106.08237600001</v>
      </c>
      <c r="F10" s="53">
        <v>549041.98</v>
      </c>
      <c r="G10" s="53">
        <v>12599.002852</v>
      </c>
      <c r="H10" s="53">
        <v>3231653.1363510001</v>
      </c>
      <c r="I10" s="54">
        <v>6.5295063462679506E-2</v>
      </c>
    </row>
    <row r="11" spans="1:11" x14ac:dyDescent="0.3">
      <c r="A11" s="52" t="s">
        <v>15</v>
      </c>
      <c r="B11" s="53">
        <v>39371.438850999999</v>
      </c>
      <c r="C11" s="53">
        <v>624382.20000399998</v>
      </c>
      <c r="D11" s="53">
        <v>786251.19050000003</v>
      </c>
      <c r="E11" s="53">
        <v>114847.622418</v>
      </c>
      <c r="F11" s="53">
        <v>142990.03999999998</v>
      </c>
      <c r="G11" s="53">
        <v>31063.606670000001</v>
      </c>
      <c r="H11" s="53">
        <v>1738906.0984430001</v>
      </c>
      <c r="I11" s="54">
        <v>3.5134335048618903E-2</v>
      </c>
    </row>
    <row r="12" spans="1:11" x14ac:dyDescent="0.3">
      <c r="A12" s="52" t="s">
        <v>87</v>
      </c>
      <c r="B12" s="53">
        <v>2781.5140000000001</v>
      </c>
      <c r="C12" s="53">
        <v>12781.162</v>
      </c>
      <c r="D12" s="53">
        <v>10613.661</v>
      </c>
      <c r="E12" s="53">
        <v>45.877000000000002</v>
      </c>
      <c r="F12" s="53">
        <v>0</v>
      </c>
      <c r="G12" s="53">
        <v>0.99199999999999999</v>
      </c>
      <c r="H12" s="53">
        <v>26223.205999999998</v>
      </c>
      <c r="I12" s="54">
        <v>5.2983591608420295E-4</v>
      </c>
    </row>
    <row r="13" spans="1:11" x14ac:dyDescent="0.3">
      <c r="A13" s="52" t="s">
        <v>82</v>
      </c>
      <c r="B13" s="53">
        <v>7647.088076</v>
      </c>
      <c r="C13" s="53">
        <v>20512.056260000001</v>
      </c>
      <c r="D13" s="53">
        <v>25301.826580000001</v>
      </c>
      <c r="E13" s="53">
        <v>12470.626704</v>
      </c>
      <c r="F13" s="53">
        <v>0</v>
      </c>
      <c r="G13" s="53">
        <v>14.108000000000001</v>
      </c>
      <c r="H13" s="53">
        <v>65945.705619999993</v>
      </c>
      <c r="I13" s="54">
        <v>1.3324230206250101E-3</v>
      </c>
    </row>
    <row r="14" spans="1:11" x14ac:dyDescent="0.3">
      <c r="A14" s="52" t="s">
        <v>32</v>
      </c>
      <c r="B14" s="53">
        <v>17518.043599000001</v>
      </c>
      <c r="C14" s="53">
        <v>164793.31938100001</v>
      </c>
      <c r="D14" s="53">
        <v>280785.177257</v>
      </c>
      <c r="E14" s="53">
        <v>54691.901694</v>
      </c>
      <c r="F14" s="53">
        <v>98617.32</v>
      </c>
      <c r="G14" s="53">
        <v>11315.386043</v>
      </c>
      <c r="H14" s="53">
        <v>627721.14797399996</v>
      </c>
      <c r="I14" s="54">
        <v>1.2683010974410699E-2</v>
      </c>
    </row>
    <row r="15" spans="1:11" x14ac:dyDescent="0.3">
      <c r="A15" s="52" t="s">
        <v>25</v>
      </c>
      <c r="B15" s="53">
        <v>21950.13</v>
      </c>
      <c r="C15" s="53">
        <v>171580.49</v>
      </c>
      <c r="D15" s="53">
        <v>261389.75</v>
      </c>
      <c r="E15" s="53">
        <v>165364.64000000001</v>
      </c>
      <c r="F15" s="53">
        <v>155816.32000000001</v>
      </c>
      <c r="G15" s="53">
        <v>23468.16</v>
      </c>
      <c r="H15" s="53">
        <v>799569.49</v>
      </c>
      <c r="I15" s="54">
        <v>1.6155180766498502E-2</v>
      </c>
    </row>
    <row r="16" spans="1:11" x14ac:dyDescent="0.3">
      <c r="A16" s="52" t="s">
        <v>67</v>
      </c>
      <c r="B16" s="53">
        <v>3934.4240810000001</v>
      </c>
      <c r="C16" s="53">
        <v>62159.115806000002</v>
      </c>
      <c r="D16" s="53">
        <v>33367.913811999999</v>
      </c>
      <c r="E16" s="53">
        <v>52453.474127000001</v>
      </c>
      <c r="F16" s="53">
        <v>67871.19</v>
      </c>
      <c r="G16" s="53">
        <v>326.78934099999998</v>
      </c>
      <c r="H16" s="53">
        <v>220112.907167</v>
      </c>
      <c r="I16" s="54">
        <v>4.4473480401589502E-3</v>
      </c>
    </row>
    <row r="17" spans="1:9" x14ac:dyDescent="0.3">
      <c r="A17" s="52" t="s">
        <v>57</v>
      </c>
      <c r="B17" s="53">
        <v>4962.1670000000004</v>
      </c>
      <c r="C17" s="53">
        <v>67471.328999999998</v>
      </c>
      <c r="D17" s="53">
        <v>100797.327</v>
      </c>
      <c r="E17" s="53">
        <v>9029.4969999999994</v>
      </c>
      <c r="F17" s="53">
        <v>33877.520000000004</v>
      </c>
      <c r="G17" s="53">
        <v>-380.59500000000003</v>
      </c>
      <c r="H17" s="53">
        <v>215757.245</v>
      </c>
      <c r="I17" s="54">
        <v>4.3593425440191704E-3</v>
      </c>
    </row>
    <row r="18" spans="1:9" x14ac:dyDescent="0.3">
      <c r="A18" s="52" t="s">
        <v>89</v>
      </c>
      <c r="B18" s="53">
        <v>2235.4070000000002</v>
      </c>
      <c r="C18" s="53">
        <v>9118.4349999999995</v>
      </c>
      <c r="D18" s="53">
        <v>8833.5499999999993</v>
      </c>
      <c r="E18" s="53">
        <v>147.96899999999999</v>
      </c>
      <c r="F18" s="53">
        <v>0</v>
      </c>
      <c r="G18" s="53">
        <v>57.326000000000001</v>
      </c>
      <c r="H18" s="53">
        <v>20392.687000000002</v>
      </c>
      <c r="I18" s="54">
        <v>4.1203116041812002E-4</v>
      </c>
    </row>
    <row r="19" spans="1:9" x14ac:dyDescent="0.3">
      <c r="A19" s="52" t="s">
        <v>35</v>
      </c>
      <c r="B19" s="53">
        <v>4146.1849869999996</v>
      </c>
      <c r="C19" s="53">
        <v>27218.917742000001</v>
      </c>
      <c r="D19" s="53">
        <v>29519.533367</v>
      </c>
      <c r="E19" s="53">
        <v>88889.227857000005</v>
      </c>
      <c r="F19" s="53">
        <v>251509.58</v>
      </c>
      <c r="G19" s="53">
        <v>3630.958286</v>
      </c>
      <c r="H19" s="53">
        <v>404914.40223900002</v>
      </c>
      <c r="I19" s="54">
        <v>8.1812343329029907E-3</v>
      </c>
    </row>
    <row r="20" spans="1:9" x14ac:dyDescent="0.3">
      <c r="A20" s="52" t="s">
        <v>85</v>
      </c>
      <c r="B20" s="53">
        <v>3684.2401770000001</v>
      </c>
      <c r="C20" s="53">
        <v>24933.645518000001</v>
      </c>
      <c r="D20" s="53">
        <v>29093.826675</v>
      </c>
      <c r="E20" s="53">
        <v>10117.985758000001</v>
      </c>
      <c r="F20" s="53">
        <v>0</v>
      </c>
      <c r="G20" s="53">
        <v>938.17829600000005</v>
      </c>
      <c r="H20" s="53">
        <v>68767.876424000002</v>
      </c>
      <c r="I20" s="54">
        <v>1.3894445554168799E-3</v>
      </c>
    </row>
    <row r="21" spans="1:9" x14ac:dyDescent="0.3">
      <c r="A21" s="52" t="s">
        <v>77</v>
      </c>
      <c r="B21" s="53">
        <v>6037.8362440000001</v>
      </c>
      <c r="C21" s="53">
        <v>40098.019151</v>
      </c>
      <c r="D21" s="53">
        <v>33409.377280000001</v>
      </c>
      <c r="E21" s="53">
        <v>11689.925084</v>
      </c>
      <c r="F21" s="53">
        <v>0</v>
      </c>
      <c r="G21" s="53">
        <v>193.60875999999999</v>
      </c>
      <c r="H21" s="53">
        <v>91428.766518999997</v>
      </c>
      <c r="I21" s="54">
        <v>1.84730441674611E-3</v>
      </c>
    </row>
    <row r="22" spans="1:9" x14ac:dyDescent="0.3">
      <c r="A22" s="52" t="s">
        <v>52</v>
      </c>
      <c r="B22" s="53">
        <v>6324.4534979999999</v>
      </c>
      <c r="C22" s="53">
        <v>51673.212555999999</v>
      </c>
      <c r="D22" s="53">
        <v>47681.273921</v>
      </c>
      <c r="E22" s="53">
        <v>60907.195919999998</v>
      </c>
      <c r="F22" s="53">
        <v>56791.57</v>
      </c>
      <c r="G22" s="53">
        <v>16980.505441000001</v>
      </c>
      <c r="H22" s="53">
        <v>240358.21133600001</v>
      </c>
      <c r="I22" s="54">
        <v>4.8564013527396298E-3</v>
      </c>
    </row>
    <row r="23" spans="1:9" x14ac:dyDescent="0.3">
      <c r="A23" s="52" t="s">
        <v>61</v>
      </c>
      <c r="B23" s="53">
        <v>6348.7780700000003</v>
      </c>
      <c r="C23" s="53">
        <v>36082.430304000001</v>
      </c>
      <c r="D23" s="53">
        <v>38058.921305999997</v>
      </c>
      <c r="E23" s="53">
        <v>20455.236357000002</v>
      </c>
      <c r="F23" s="53">
        <v>62724.7</v>
      </c>
      <c r="G23" s="53">
        <v>3502.6329759999999</v>
      </c>
      <c r="H23" s="53">
        <v>167172.699013</v>
      </c>
      <c r="I23" s="54">
        <v>3.3776991312893401E-3</v>
      </c>
    </row>
    <row r="24" spans="1:9" x14ac:dyDescent="0.3">
      <c r="A24" s="52" t="s">
        <v>13</v>
      </c>
      <c r="B24" s="53">
        <v>26481.55</v>
      </c>
      <c r="C24" s="53">
        <v>457751.29</v>
      </c>
      <c r="D24" s="53">
        <v>501455.08</v>
      </c>
      <c r="E24" s="53">
        <v>454056.04</v>
      </c>
      <c r="F24" s="53">
        <v>972065.96</v>
      </c>
      <c r="G24" s="53">
        <v>17449.990000000002</v>
      </c>
      <c r="H24" s="53">
        <v>2429259.91</v>
      </c>
      <c r="I24" s="54">
        <v>4.9082829529748503E-2</v>
      </c>
    </row>
    <row r="25" spans="1:9" x14ac:dyDescent="0.3">
      <c r="A25" s="52" t="s">
        <v>40</v>
      </c>
      <c r="B25" s="53">
        <v>10146.81</v>
      </c>
      <c r="C25" s="53">
        <v>89064.2</v>
      </c>
      <c r="D25" s="53">
        <v>106912.8</v>
      </c>
      <c r="E25" s="53">
        <v>54946.7</v>
      </c>
      <c r="F25" s="53">
        <v>61130.119999999995</v>
      </c>
      <c r="G25" s="53">
        <v>5986.43</v>
      </c>
      <c r="H25" s="53">
        <v>328187.06</v>
      </c>
      <c r="I25" s="54">
        <v>6.63096997301097E-3</v>
      </c>
    </row>
    <row r="26" spans="1:9" x14ac:dyDescent="0.3">
      <c r="A26" s="52" t="s">
        <v>71</v>
      </c>
      <c r="B26" s="53">
        <v>12976.968622</v>
      </c>
      <c r="C26" s="53">
        <v>18280.248817</v>
      </c>
      <c r="D26" s="53">
        <v>23507.296356999999</v>
      </c>
      <c r="E26" s="53">
        <v>14214.252503</v>
      </c>
      <c r="F26" s="53">
        <v>48915.82</v>
      </c>
      <c r="G26" s="53">
        <v>1009.400085</v>
      </c>
      <c r="H26" s="53">
        <v>118903.986384</v>
      </c>
      <c r="I26" s="54">
        <v>2.40243708384971E-3</v>
      </c>
    </row>
    <row r="27" spans="1:9" x14ac:dyDescent="0.3">
      <c r="A27" s="52" t="s">
        <v>60</v>
      </c>
      <c r="B27" s="53">
        <v>9626.76</v>
      </c>
      <c r="C27" s="53">
        <v>54904.959999999999</v>
      </c>
      <c r="D27" s="53">
        <v>66621.66</v>
      </c>
      <c r="E27" s="53">
        <v>21547.759999999998</v>
      </c>
      <c r="F27" s="53">
        <v>23602.880000000001</v>
      </c>
      <c r="G27" s="53">
        <v>2196.11</v>
      </c>
      <c r="H27" s="53">
        <v>178500.13</v>
      </c>
      <c r="I27" s="54">
        <v>3.6065681633168402E-3</v>
      </c>
    </row>
    <row r="28" spans="1:9" x14ac:dyDescent="0.3">
      <c r="A28" s="52" t="s">
        <v>28</v>
      </c>
      <c r="B28" s="53">
        <v>17480.340049999999</v>
      </c>
      <c r="C28" s="53">
        <v>161251.622558</v>
      </c>
      <c r="D28" s="53">
        <v>182322.951676</v>
      </c>
      <c r="E28" s="53">
        <v>158477.37028900001</v>
      </c>
      <c r="F28" s="53">
        <v>108753.09</v>
      </c>
      <c r="G28" s="53">
        <v>8188.3342160000002</v>
      </c>
      <c r="H28" s="53">
        <v>636473.70878900005</v>
      </c>
      <c r="I28" s="54">
        <v>1.28598551435599E-2</v>
      </c>
    </row>
    <row r="29" spans="1:9" x14ac:dyDescent="0.3">
      <c r="A29" s="52" t="s">
        <v>33</v>
      </c>
      <c r="B29" s="53">
        <v>9961.1689999999999</v>
      </c>
      <c r="C29" s="53">
        <v>162890.16</v>
      </c>
      <c r="D29" s="53">
        <v>284104.55099999998</v>
      </c>
      <c r="E29" s="53">
        <v>41065.127</v>
      </c>
      <c r="F29" s="53">
        <v>64510.63</v>
      </c>
      <c r="G29" s="53">
        <v>5483.5309999999999</v>
      </c>
      <c r="H29" s="53">
        <v>568015.16799999995</v>
      </c>
      <c r="I29" s="54">
        <v>1.1476660667921501E-2</v>
      </c>
    </row>
    <row r="30" spans="1:9" x14ac:dyDescent="0.3">
      <c r="A30" s="52" t="s">
        <v>48</v>
      </c>
      <c r="B30" s="53">
        <v>7159.0737749999998</v>
      </c>
      <c r="C30" s="53">
        <v>50098.143486000001</v>
      </c>
      <c r="D30" s="53">
        <v>64614.412256000003</v>
      </c>
      <c r="E30" s="53">
        <v>72915.447555999999</v>
      </c>
      <c r="F30" s="53">
        <v>54481.51</v>
      </c>
      <c r="G30" s="53">
        <v>2458.5571100000002</v>
      </c>
      <c r="H30" s="53">
        <v>251727.144183</v>
      </c>
      <c r="I30" s="54">
        <v>5.0861089235793603E-3</v>
      </c>
    </row>
    <row r="31" spans="1:9" x14ac:dyDescent="0.3">
      <c r="A31" s="52" t="s">
        <v>50</v>
      </c>
      <c r="B31" s="53">
        <v>6724.04</v>
      </c>
      <c r="C31" s="53">
        <v>88323.51</v>
      </c>
      <c r="D31" s="53">
        <v>122497.17</v>
      </c>
      <c r="E31" s="53">
        <v>78521.899999999994</v>
      </c>
      <c r="F31" s="53">
        <v>6143.2000000000007</v>
      </c>
      <c r="G31" s="53">
        <v>7487.33</v>
      </c>
      <c r="H31" s="53">
        <v>309697.15000000002</v>
      </c>
      <c r="I31" s="54">
        <v>6.2573841344539102E-3</v>
      </c>
    </row>
    <row r="32" spans="1:9" x14ac:dyDescent="0.3">
      <c r="A32" s="52" t="s">
        <v>45</v>
      </c>
      <c r="B32" s="53">
        <v>8828.7350850000003</v>
      </c>
      <c r="C32" s="53">
        <v>74541.291576999996</v>
      </c>
      <c r="D32" s="53">
        <v>82199.829605000006</v>
      </c>
      <c r="E32" s="53">
        <v>39222.696752000003</v>
      </c>
      <c r="F32" s="53">
        <v>84121</v>
      </c>
      <c r="G32" s="53">
        <v>3169.2265619999998</v>
      </c>
      <c r="H32" s="53">
        <v>292082.77958099998</v>
      </c>
      <c r="I32" s="54">
        <v>5.9014884408763501E-3</v>
      </c>
    </row>
    <row r="33" spans="1:9" x14ac:dyDescent="0.3">
      <c r="A33" s="52" t="s">
        <v>79</v>
      </c>
      <c r="B33" s="53">
        <v>6543.4979999999996</v>
      </c>
      <c r="C33" s="53">
        <v>32104.9</v>
      </c>
      <c r="D33" s="53">
        <v>26516.217000000001</v>
      </c>
      <c r="E33" s="53">
        <v>6414.2929999999997</v>
      </c>
      <c r="F33" s="53">
        <v>12782.75</v>
      </c>
      <c r="G33" s="53">
        <v>647.976</v>
      </c>
      <c r="H33" s="53">
        <v>85009.634000000005</v>
      </c>
      <c r="I33" s="54">
        <v>1.7176068138416299E-3</v>
      </c>
    </row>
    <row r="34" spans="1:9" x14ac:dyDescent="0.3">
      <c r="A34" s="52" t="s">
        <v>56</v>
      </c>
      <c r="B34" s="53">
        <v>11971.050999999999</v>
      </c>
      <c r="C34" s="53">
        <v>78542.531000000003</v>
      </c>
      <c r="D34" s="53">
        <v>83501.172000000006</v>
      </c>
      <c r="E34" s="53">
        <v>8076.9049999999997</v>
      </c>
      <c r="F34" s="53">
        <v>19656.169999999998</v>
      </c>
      <c r="G34" s="53">
        <v>132.74199999999999</v>
      </c>
      <c r="H34" s="53">
        <v>201880.571</v>
      </c>
      <c r="I34" s="54">
        <v>4.0789664419898499E-3</v>
      </c>
    </row>
    <row r="35" spans="1:9" x14ac:dyDescent="0.3">
      <c r="A35" s="52" t="s">
        <v>30</v>
      </c>
      <c r="B35" s="53">
        <v>9504.5186119999998</v>
      </c>
      <c r="C35" s="53">
        <v>115896.47278</v>
      </c>
      <c r="D35" s="53">
        <v>136948.42163299999</v>
      </c>
      <c r="E35" s="53">
        <v>84846.193205000003</v>
      </c>
      <c r="F35" s="53">
        <v>219682</v>
      </c>
      <c r="G35" s="53">
        <v>11852.648798</v>
      </c>
      <c r="H35" s="53">
        <v>578730.25502799999</v>
      </c>
      <c r="I35" s="54">
        <v>1.1693157382755E-2</v>
      </c>
    </row>
    <row r="36" spans="1:9" x14ac:dyDescent="0.3">
      <c r="A36" s="52" t="s">
        <v>14</v>
      </c>
      <c r="B36" s="53">
        <v>19047.279065999999</v>
      </c>
      <c r="C36" s="53">
        <v>274235.25088800001</v>
      </c>
      <c r="D36" s="53">
        <v>388384.57939299999</v>
      </c>
      <c r="E36" s="53">
        <v>66525.521393999996</v>
      </c>
      <c r="F36" s="53">
        <v>968626.3</v>
      </c>
      <c r="G36" s="53">
        <v>7292.2064369999998</v>
      </c>
      <c r="H36" s="53">
        <v>1724111.1371780001</v>
      </c>
      <c r="I36" s="54">
        <v>3.4835405091112097E-2</v>
      </c>
    </row>
    <row r="37" spans="1:9" x14ac:dyDescent="0.3">
      <c r="A37" s="52" t="s">
        <v>65</v>
      </c>
      <c r="B37" s="53">
        <v>14044.426566</v>
      </c>
      <c r="C37" s="53">
        <v>49753.370870999999</v>
      </c>
      <c r="D37" s="53">
        <v>62318.478945000003</v>
      </c>
      <c r="E37" s="53">
        <v>11705.278259999999</v>
      </c>
      <c r="F37" s="53">
        <v>3263.29</v>
      </c>
      <c r="G37" s="53">
        <v>55.030560000000001</v>
      </c>
      <c r="H37" s="53">
        <v>141139.875202</v>
      </c>
      <c r="I37" s="54">
        <v>2.8517098585757101E-3</v>
      </c>
    </row>
    <row r="38" spans="1:9" x14ac:dyDescent="0.3">
      <c r="A38" s="52" t="s">
        <v>81</v>
      </c>
      <c r="B38" s="53">
        <v>4720.5650450000003</v>
      </c>
      <c r="C38" s="53">
        <v>11634.289194000001</v>
      </c>
      <c r="D38" s="53">
        <v>13017.760582000001</v>
      </c>
      <c r="E38" s="53">
        <v>6932.4414049999996</v>
      </c>
      <c r="F38" s="53">
        <v>23138.09</v>
      </c>
      <c r="G38" s="53">
        <v>104.05333</v>
      </c>
      <c r="H38" s="53">
        <v>59547.199556</v>
      </c>
      <c r="I38" s="54">
        <v>1.2031421721280799E-3</v>
      </c>
    </row>
    <row r="39" spans="1:9" x14ac:dyDescent="0.3">
      <c r="A39" s="52" t="s">
        <v>83</v>
      </c>
      <c r="B39" s="53">
        <v>3063.6239999999998</v>
      </c>
      <c r="C39" s="53">
        <v>29826.671273</v>
      </c>
      <c r="D39" s="53">
        <v>35574.300203999999</v>
      </c>
      <c r="E39" s="53">
        <v>1112.3342640000001</v>
      </c>
      <c r="F39" s="53">
        <v>0</v>
      </c>
      <c r="G39" s="53">
        <v>10.368</v>
      </c>
      <c r="H39" s="53">
        <v>69587.297741000002</v>
      </c>
      <c r="I39" s="54">
        <v>1.4060008393492001E-3</v>
      </c>
    </row>
    <row r="40" spans="1:9" x14ac:dyDescent="0.3">
      <c r="A40" s="52" t="s">
        <v>17</v>
      </c>
      <c r="B40" s="53">
        <v>22163.498328000001</v>
      </c>
      <c r="C40" s="53">
        <v>202790.30534200001</v>
      </c>
      <c r="D40" s="53">
        <v>462913.38575700001</v>
      </c>
      <c r="E40" s="53">
        <v>62937.766046999997</v>
      </c>
      <c r="F40" s="53">
        <v>758992.09</v>
      </c>
      <c r="G40" s="53">
        <v>8336.8699429999997</v>
      </c>
      <c r="H40" s="53">
        <v>1518133.915417</v>
      </c>
      <c r="I40" s="54">
        <v>3.0673666439315701E-2</v>
      </c>
    </row>
    <row r="41" spans="1:9" x14ac:dyDescent="0.3">
      <c r="A41" s="52" t="s">
        <v>86</v>
      </c>
      <c r="B41" s="53">
        <v>3752.768</v>
      </c>
      <c r="C41" s="53">
        <v>20534.935000000001</v>
      </c>
      <c r="D41" s="53">
        <v>24836.471000000001</v>
      </c>
      <c r="E41" s="53">
        <v>1960.0340000000001</v>
      </c>
      <c r="F41" s="53">
        <v>0</v>
      </c>
      <c r="G41" s="53">
        <v>107.77800000000001</v>
      </c>
      <c r="H41" s="53">
        <v>51191.985999999997</v>
      </c>
      <c r="I41" s="54">
        <v>1.0343263443257E-3</v>
      </c>
    </row>
    <row r="42" spans="1:9" x14ac:dyDescent="0.3">
      <c r="A42" s="52" t="s">
        <v>59</v>
      </c>
      <c r="B42" s="53">
        <v>8667.5840329999992</v>
      </c>
      <c r="C42" s="53">
        <v>67698.815199999997</v>
      </c>
      <c r="D42" s="53">
        <v>61847.623777000001</v>
      </c>
      <c r="E42" s="53">
        <v>29576.354706999999</v>
      </c>
      <c r="F42" s="53">
        <v>9929.6</v>
      </c>
      <c r="G42" s="53">
        <v>2072.098379</v>
      </c>
      <c r="H42" s="53">
        <v>179792.076096</v>
      </c>
      <c r="I42" s="54">
        <v>3.6326717390316298E-3</v>
      </c>
    </row>
    <row r="43" spans="1:9" x14ac:dyDescent="0.3">
      <c r="A43" s="52" t="s">
        <v>3</v>
      </c>
      <c r="B43" s="53">
        <v>94838.811960999999</v>
      </c>
      <c r="C43" s="53">
        <v>3286257.7629410001</v>
      </c>
      <c r="D43" s="53">
        <v>2769972.2717019999</v>
      </c>
      <c r="E43" s="53">
        <v>1331976.090971</v>
      </c>
      <c r="F43" s="53">
        <v>593699.07000000007</v>
      </c>
      <c r="G43" s="53">
        <v>2705.1300470000001</v>
      </c>
      <c r="H43" s="53">
        <v>8079449.1376219997</v>
      </c>
      <c r="I43" s="54">
        <v>0.16324404938464299</v>
      </c>
    </row>
    <row r="44" spans="1:9" x14ac:dyDescent="0.3">
      <c r="A44" s="52" t="s">
        <v>11</v>
      </c>
      <c r="B44" s="53">
        <v>42509.191040999998</v>
      </c>
      <c r="C44" s="53">
        <v>766841.91994399996</v>
      </c>
      <c r="D44" s="53">
        <v>1031504.243894</v>
      </c>
      <c r="E44" s="53">
        <v>367916.364252</v>
      </c>
      <c r="F44" s="53">
        <v>842550.19</v>
      </c>
      <c r="G44" s="53">
        <v>40856.174169999998</v>
      </c>
      <c r="H44" s="53">
        <v>3092178.0833009998</v>
      </c>
      <c r="I44" s="54">
        <v>6.2476991084205298E-2</v>
      </c>
    </row>
    <row r="45" spans="1:9" x14ac:dyDescent="0.3">
      <c r="A45" s="52" t="s">
        <v>22</v>
      </c>
      <c r="B45" s="53">
        <v>17221.350006000001</v>
      </c>
      <c r="C45" s="53">
        <v>131511.73689</v>
      </c>
      <c r="D45" s="53">
        <v>217417.12828800001</v>
      </c>
      <c r="E45" s="53">
        <v>197251.24092000001</v>
      </c>
      <c r="F45" s="53">
        <v>240468.12</v>
      </c>
      <c r="G45" s="53">
        <v>6094.9615960000001</v>
      </c>
      <c r="H45" s="53">
        <v>809964.53769999999</v>
      </c>
      <c r="I45" s="54">
        <v>1.6365211135053299E-2</v>
      </c>
    </row>
    <row r="46" spans="1:9" x14ac:dyDescent="0.3">
      <c r="A46" s="52" t="s">
        <v>55</v>
      </c>
      <c r="B46" s="53">
        <v>4164.0640030000004</v>
      </c>
      <c r="C46" s="53">
        <v>22631.161407</v>
      </c>
      <c r="D46" s="53">
        <v>34478.081082999997</v>
      </c>
      <c r="E46" s="53">
        <v>13737.998275</v>
      </c>
      <c r="F46" s="53">
        <v>100953.29999999999</v>
      </c>
      <c r="G46" s="53">
        <v>1127.2543800000001</v>
      </c>
      <c r="H46" s="53">
        <v>177091.85914799999</v>
      </c>
      <c r="I46" s="54">
        <v>3.5781142634785101E-3</v>
      </c>
    </row>
    <row r="47" spans="1:9" x14ac:dyDescent="0.3">
      <c r="A47" s="52" t="s">
        <v>66</v>
      </c>
      <c r="B47" s="53">
        <v>4242.8280999999997</v>
      </c>
      <c r="C47" s="53">
        <v>27368.486639999999</v>
      </c>
      <c r="D47" s="53">
        <v>33000.613210000003</v>
      </c>
      <c r="E47" s="53">
        <v>12691.67232</v>
      </c>
      <c r="F47" s="53">
        <v>34222.65</v>
      </c>
      <c r="G47" s="53">
        <v>4138.3639300000004</v>
      </c>
      <c r="H47" s="53">
        <v>115664.6142</v>
      </c>
      <c r="I47" s="54">
        <v>2.3369860581952799E-3</v>
      </c>
    </row>
    <row r="48" spans="1:9" x14ac:dyDescent="0.3">
      <c r="A48" s="52" t="s">
        <v>84</v>
      </c>
      <c r="B48" s="53">
        <v>4018.8090000000002</v>
      </c>
      <c r="C48" s="53">
        <v>28075.498</v>
      </c>
      <c r="D48" s="53">
        <v>30610.861000000001</v>
      </c>
      <c r="E48" s="53">
        <v>5544.9390000000003</v>
      </c>
      <c r="F48" s="53">
        <v>0</v>
      </c>
      <c r="G48" s="53">
        <v>39.895000000000003</v>
      </c>
      <c r="H48" s="53">
        <v>68290.001999999993</v>
      </c>
      <c r="I48" s="54">
        <v>1.37978917486527E-3</v>
      </c>
    </row>
    <row r="49" spans="1:9" x14ac:dyDescent="0.3">
      <c r="A49" s="52" t="s">
        <v>54</v>
      </c>
      <c r="B49" s="53">
        <v>9716.7121360000001</v>
      </c>
      <c r="C49" s="53">
        <v>44643.736338000002</v>
      </c>
      <c r="D49" s="53">
        <v>51751.446395999999</v>
      </c>
      <c r="E49" s="53">
        <v>24309.979192999999</v>
      </c>
      <c r="F49" s="53">
        <v>56286.57</v>
      </c>
      <c r="G49" s="53">
        <v>676.64064800000006</v>
      </c>
      <c r="H49" s="53">
        <v>187385.084711</v>
      </c>
      <c r="I49" s="54">
        <v>3.7860873311359598E-3</v>
      </c>
    </row>
    <row r="50" spans="1:9" x14ac:dyDescent="0.3">
      <c r="A50" s="52" t="s">
        <v>23</v>
      </c>
      <c r="B50" s="53">
        <v>26066.522138</v>
      </c>
      <c r="C50" s="53">
        <v>168757.95357899999</v>
      </c>
      <c r="D50" s="53">
        <v>190895.818337</v>
      </c>
      <c r="E50" s="53">
        <v>119611.65607300001</v>
      </c>
      <c r="F50" s="53">
        <v>312465.45</v>
      </c>
      <c r="G50" s="53">
        <v>5406.2239749999999</v>
      </c>
      <c r="H50" s="53">
        <v>823203.62410200003</v>
      </c>
      <c r="I50" s="54">
        <v>1.66327048759758E-2</v>
      </c>
    </row>
    <row r="51" spans="1:9" x14ac:dyDescent="0.3">
      <c r="A51" s="52" t="s">
        <v>69</v>
      </c>
      <c r="B51" s="53">
        <v>4826.2336949999999</v>
      </c>
      <c r="C51" s="53">
        <v>36391.856933000003</v>
      </c>
      <c r="D51" s="53">
        <v>41550.542788999999</v>
      </c>
      <c r="E51" s="53">
        <v>19901.115299000001</v>
      </c>
      <c r="F51" s="53">
        <v>19978.629999999997</v>
      </c>
      <c r="G51" s="53">
        <v>649.21489299999996</v>
      </c>
      <c r="H51" s="53">
        <v>123297.593609</v>
      </c>
      <c r="I51" s="54">
        <v>2.49120925415459E-3</v>
      </c>
    </row>
    <row r="52" spans="1:9" x14ac:dyDescent="0.3">
      <c r="A52" s="52" t="s">
        <v>34</v>
      </c>
      <c r="B52" s="53">
        <v>5176.0200000000004</v>
      </c>
      <c r="C52" s="53">
        <v>58727.46</v>
      </c>
      <c r="D52" s="53">
        <v>66159.740000000005</v>
      </c>
      <c r="E52" s="53">
        <v>199174.95</v>
      </c>
      <c r="F52" s="53">
        <v>75994.58</v>
      </c>
      <c r="G52" s="53">
        <v>7159.91</v>
      </c>
      <c r="H52" s="53">
        <v>412392.66</v>
      </c>
      <c r="I52" s="54">
        <v>8.3323314013359403E-3</v>
      </c>
    </row>
    <row r="53" spans="1:9" x14ac:dyDescent="0.3">
      <c r="A53" s="52" t="s">
        <v>72</v>
      </c>
      <c r="B53" s="53">
        <v>5247.5360000000001</v>
      </c>
      <c r="C53" s="53">
        <v>27314.18161</v>
      </c>
      <c r="D53" s="53">
        <v>30933.297200000001</v>
      </c>
      <c r="E53" s="53">
        <v>15186.950800000001</v>
      </c>
      <c r="F53" s="53">
        <v>36381.589999999997</v>
      </c>
      <c r="G53" s="53">
        <v>3070.4978799999999</v>
      </c>
      <c r="H53" s="53">
        <v>118134.05349000001</v>
      </c>
      <c r="I53" s="54">
        <v>2.3868807060286302E-3</v>
      </c>
    </row>
    <row r="54" spans="1:9" x14ac:dyDescent="0.3">
      <c r="A54" s="52" t="s">
        <v>75</v>
      </c>
      <c r="B54" s="53">
        <v>2828.416385</v>
      </c>
      <c r="C54" s="53">
        <v>32249.824213</v>
      </c>
      <c r="D54" s="53">
        <v>27473.869565000001</v>
      </c>
      <c r="E54" s="53">
        <v>719.88146600000005</v>
      </c>
      <c r="F54" s="53">
        <v>43936.83</v>
      </c>
      <c r="G54" s="53">
        <v>694.71893399999999</v>
      </c>
      <c r="H54" s="53">
        <v>107903.540563</v>
      </c>
      <c r="I54" s="54">
        <v>2.1801747377085002E-3</v>
      </c>
    </row>
    <row r="55" spans="1:9" x14ac:dyDescent="0.3">
      <c r="A55" s="52" t="s">
        <v>12</v>
      </c>
      <c r="B55" s="53">
        <v>19884.472290999998</v>
      </c>
      <c r="C55" s="53">
        <v>372981.24181600002</v>
      </c>
      <c r="D55" s="53">
        <v>324476.74607200001</v>
      </c>
      <c r="E55" s="53">
        <v>391674.37569900003</v>
      </c>
      <c r="F55" s="53">
        <v>1419636.39</v>
      </c>
      <c r="G55" s="53">
        <v>3650.3971750000001</v>
      </c>
      <c r="H55" s="53">
        <v>2532303.6230529998</v>
      </c>
      <c r="I55" s="54">
        <v>5.1164812186718499E-2</v>
      </c>
    </row>
    <row r="56" spans="1:9" x14ac:dyDescent="0.3">
      <c r="A56" s="52" t="s">
        <v>16</v>
      </c>
      <c r="B56" s="53">
        <v>33737.689960000003</v>
      </c>
      <c r="C56" s="53">
        <v>314663.87359999999</v>
      </c>
      <c r="D56" s="53">
        <v>332306.19764999999</v>
      </c>
      <c r="E56" s="53">
        <v>214665.67421999999</v>
      </c>
      <c r="F56" s="53">
        <v>416277.54000000004</v>
      </c>
      <c r="G56" s="53">
        <v>33327.554069999998</v>
      </c>
      <c r="H56" s="53">
        <v>1344978.5294999999</v>
      </c>
      <c r="I56" s="54">
        <v>2.7175088022845701E-2</v>
      </c>
    </row>
    <row r="57" spans="1:9" x14ac:dyDescent="0.3">
      <c r="A57" s="52" t="s">
        <v>38</v>
      </c>
      <c r="B57" s="53">
        <v>9630.0416239999995</v>
      </c>
      <c r="C57" s="53">
        <v>61264.810868</v>
      </c>
      <c r="D57" s="53">
        <v>71116.257834000004</v>
      </c>
      <c r="E57" s="53">
        <v>61085.516458999999</v>
      </c>
      <c r="F57" s="53">
        <v>122634.43</v>
      </c>
      <c r="G57" s="53">
        <v>1281.1147430000001</v>
      </c>
      <c r="H57" s="53">
        <v>327012.17152799998</v>
      </c>
      <c r="I57" s="54">
        <v>6.6072315289069598E-3</v>
      </c>
    </row>
    <row r="58" spans="1:9" x14ac:dyDescent="0.3">
      <c r="A58" s="52" t="s">
        <v>39</v>
      </c>
      <c r="B58" s="53">
        <v>11958.693391000001</v>
      </c>
      <c r="C58" s="53">
        <v>103078.734266</v>
      </c>
      <c r="D58" s="53">
        <v>139729.279174</v>
      </c>
      <c r="E58" s="53">
        <v>20935.064756</v>
      </c>
      <c r="F58" s="53">
        <v>79232.13</v>
      </c>
      <c r="G58" s="53">
        <v>5268.5307199999997</v>
      </c>
      <c r="H58" s="53">
        <v>360202.43230699998</v>
      </c>
      <c r="I58" s="54">
        <v>7.2778357343925501E-3</v>
      </c>
    </row>
    <row r="59" spans="1:9" x14ac:dyDescent="0.3">
      <c r="A59" s="52" t="s">
        <v>21</v>
      </c>
      <c r="B59" s="53">
        <v>16594.900604999999</v>
      </c>
      <c r="C59" s="53">
        <v>171850.44876699999</v>
      </c>
      <c r="D59" s="53">
        <v>281126.35527499998</v>
      </c>
      <c r="E59" s="53">
        <v>158372.21118000001</v>
      </c>
      <c r="F59" s="53">
        <v>284913.52</v>
      </c>
      <c r="G59" s="53">
        <v>26657.643830000001</v>
      </c>
      <c r="H59" s="53">
        <v>939515.07965700002</v>
      </c>
      <c r="I59" s="54">
        <v>1.8982760266040299E-2</v>
      </c>
    </row>
    <row r="60" spans="1:9" x14ac:dyDescent="0.3">
      <c r="A60" s="52" t="s">
        <v>44</v>
      </c>
      <c r="B60" s="53">
        <v>7336.6710000000003</v>
      </c>
      <c r="C60" s="53">
        <v>72820.05</v>
      </c>
      <c r="D60" s="53">
        <v>151292.38699999999</v>
      </c>
      <c r="E60" s="53">
        <v>11716.929</v>
      </c>
      <c r="F60" s="53">
        <v>41422.92</v>
      </c>
      <c r="G60" s="53">
        <v>30431.404999999999</v>
      </c>
      <c r="H60" s="53">
        <v>315020.36200000002</v>
      </c>
      <c r="I60" s="54">
        <v>6.3649388288162401E-3</v>
      </c>
    </row>
    <row r="61" spans="1:9" x14ac:dyDescent="0.3">
      <c r="A61" s="52" t="s">
        <v>20</v>
      </c>
      <c r="B61" s="53">
        <v>26946.624488000001</v>
      </c>
      <c r="C61" s="53">
        <v>282340.93679000001</v>
      </c>
      <c r="D61" s="53">
        <v>489156.69779800001</v>
      </c>
      <c r="E61" s="53">
        <v>150847.56510199999</v>
      </c>
      <c r="F61" s="53">
        <v>252267.82</v>
      </c>
      <c r="G61" s="53">
        <v>19852.340926000001</v>
      </c>
      <c r="H61" s="53">
        <v>1221411.985104</v>
      </c>
      <c r="I61" s="54">
        <v>2.4678444658666102E-2</v>
      </c>
    </row>
    <row r="62" spans="1:9" x14ac:dyDescent="0.3">
      <c r="A62" s="52" t="s">
        <v>31</v>
      </c>
      <c r="B62" s="53">
        <v>16806.914454000002</v>
      </c>
      <c r="C62" s="53">
        <v>253612.65424</v>
      </c>
      <c r="D62" s="53">
        <v>400522.64814100001</v>
      </c>
      <c r="E62" s="53">
        <v>78753.654232000001</v>
      </c>
      <c r="F62" s="53">
        <v>100.31</v>
      </c>
      <c r="G62" s="53">
        <v>20035.835493999999</v>
      </c>
      <c r="H62" s="53">
        <v>769832.01656100003</v>
      </c>
      <c r="I62" s="54">
        <v>1.5554339607656901E-2</v>
      </c>
    </row>
    <row r="63" spans="1:9" x14ac:dyDescent="0.3">
      <c r="A63" s="52" t="s">
        <v>78</v>
      </c>
      <c r="B63" s="53">
        <v>6393.826</v>
      </c>
      <c r="C63" s="53">
        <v>28033.154598000001</v>
      </c>
      <c r="D63" s="53">
        <v>37410.604222000002</v>
      </c>
      <c r="E63" s="53">
        <v>794.85321699999997</v>
      </c>
      <c r="F63" s="53">
        <v>10910.900000000001</v>
      </c>
      <c r="G63" s="53">
        <v>221.43047000000001</v>
      </c>
      <c r="H63" s="53">
        <v>83764.768507000001</v>
      </c>
      <c r="I63" s="54">
        <v>1.6924544945987E-3</v>
      </c>
    </row>
    <row r="64" spans="1:9" x14ac:dyDescent="0.3">
      <c r="A64" s="52" t="s">
        <v>63</v>
      </c>
      <c r="B64" s="53">
        <v>7634.9679999999998</v>
      </c>
      <c r="C64" s="53">
        <v>57475.43432</v>
      </c>
      <c r="D64" s="53">
        <v>47378.563609999997</v>
      </c>
      <c r="E64" s="53">
        <v>28002.15713</v>
      </c>
      <c r="F64" s="53">
        <v>794.68000000000006</v>
      </c>
      <c r="G64" s="53">
        <v>3707.6463100000001</v>
      </c>
      <c r="H64" s="53">
        <v>144993.44936999999</v>
      </c>
      <c r="I64" s="54">
        <v>2.9295707425385899E-3</v>
      </c>
    </row>
    <row r="65" spans="1:9" x14ac:dyDescent="0.3">
      <c r="A65" s="52" t="s">
        <v>49</v>
      </c>
      <c r="B65" s="53">
        <v>7514.8879999999999</v>
      </c>
      <c r="C65" s="53">
        <v>40478.529110000003</v>
      </c>
      <c r="D65" s="53">
        <v>47262.676249999997</v>
      </c>
      <c r="E65" s="53">
        <v>60545.633459999997</v>
      </c>
      <c r="F65" s="53">
        <v>96608.76</v>
      </c>
      <c r="G65" s="53">
        <v>6527.48524</v>
      </c>
      <c r="H65" s="53">
        <v>258937.97206</v>
      </c>
      <c r="I65" s="54">
        <v>5.2318026116026997E-3</v>
      </c>
    </row>
    <row r="66" spans="1:9" x14ac:dyDescent="0.3">
      <c r="A66" s="52" t="s">
        <v>42</v>
      </c>
      <c r="B66" s="53">
        <v>18387.14</v>
      </c>
      <c r="C66" s="53">
        <v>66772.33</v>
      </c>
      <c r="D66" s="53">
        <v>113817.98</v>
      </c>
      <c r="E66" s="53">
        <v>31897.200000000001</v>
      </c>
      <c r="F66" s="53">
        <v>38926.230000000003</v>
      </c>
      <c r="G66" s="53">
        <v>105.09</v>
      </c>
      <c r="H66" s="53">
        <v>269905.96999999997</v>
      </c>
      <c r="I66" s="54">
        <v>5.4534093532097204E-3</v>
      </c>
    </row>
    <row r="67" spans="1:9" x14ac:dyDescent="0.3">
      <c r="A67" s="52" t="s">
        <v>29</v>
      </c>
      <c r="B67" s="53">
        <v>7736.7475329999997</v>
      </c>
      <c r="C67" s="53">
        <v>59680.617509000003</v>
      </c>
      <c r="D67" s="53">
        <v>107845.888813</v>
      </c>
      <c r="E67" s="53">
        <v>19887.829073000001</v>
      </c>
      <c r="F67" s="53">
        <v>522355.10000000003</v>
      </c>
      <c r="G67" s="53">
        <v>719.93546900000001</v>
      </c>
      <c r="H67" s="53">
        <v>718226.11839700001</v>
      </c>
      <c r="I67" s="54">
        <v>1.45116502305811E-2</v>
      </c>
    </row>
    <row r="68" spans="1:9" x14ac:dyDescent="0.3">
      <c r="A68" s="52" t="s">
        <v>68</v>
      </c>
      <c r="B68" s="53">
        <v>9922.3906279999992</v>
      </c>
      <c r="C68" s="53">
        <v>46095.641005999998</v>
      </c>
      <c r="D68" s="53">
        <v>50656.857619000002</v>
      </c>
      <c r="E68" s="53">
        <v>16762.593428</v>
      </c>
      <c r="F68" s="53">
        <v>0</v>
      </c>
      <c r="G68" s="53">
        <v>19.826000000000001</v>
      </c>
      <c r="H68" s="53">
        <v>123457.30868099999</v>
      </c>
      <c r="I68" s="54">
        <v>2.4944362730585901E-3</v>
      </c>
    </row>
    <row r="69" spans="1:9" x14ac:dyDescent="0.3">
      <c r="A69" s="52" t="s">
        <v>24</v>
      </c>
      <c r="B69" s="53">
        <v>15874.121456999999</v>
      </c>
      <c r="C69" s="53">
        <v>145384.71569400001</v>
      </c>
      <c r="D69" s="53">
        <v>182330.831886</v>
      </c>
      <c r="E69" s="53">
        <v>142722.065286</v>
      </c>
      <c r="F69" s="53">
        <v>273597.28000000003</v>
      </c>
      <c r="G69" s="53">
        <v>12197.808784000001</v>
      </c>
      <c r="H69" s="53">
        <v>772106.82310699997</v>
      </c>
      <c r="I69" s="54">
        <v>1.5600301730298E-2</v>
      </c>
    </row>
    <row r="70" spans="1:9" x14ac:dyDescent="0.3">
      <c r="A70" s="52" t="s">
        <v>26</v>
      </c>
      <c r="B70" s="53">
        <v>24678.02</v>
      </c>
      <c r="C70" s="53">
        <v>161739.65</v>
      </c>
      <c r="D70" s="53">
        <v>227761.24</v>
      </c>
      <c r="E70" s="53">
        <v>63366.03</v>
      </c>
      <c r="F70" s="53">
        <v>248609.84</v>
      </c>
      <c r="G70" s="53">
        <v>2571.44</v>
      </c>
      <c r="H70" s="53">
        <v>728726.22</v>
      </c>
      <c r="I70" s="54">
        <v>1.47238031973771E-2</v>
      </c>
    </row>
    <row r="71" spans="1:9" x14ac:dyDescent="0.3">
      <c r="A71" s="52" t="s">
        <v>76</v>
      </c>
      <c r="B71" s="53">
        <v>2785.08</v>
      </c>
      <c r="C71" s="53">
        <v>26834.507000000001</v>
      </c>
      <c r="D71" s="53">
        <v>38467.703000000001</v>
      </c>
      <c r="E71" s="53">
        <v>18060.951000000001</v>
      </c>
      <c r="F71" s="53">
        <v>11125.939999999999</v>
      </c>
      <c r="G71" s="53">
        <v>66.275000000000006</v>
      </c>
      <c r="H71" s="53">
        <v>97340.456000000006</v>
      </c>
      <c r="I71" s="54">
        <v>1.9667492097195901E-3</v>
      </c>
    </row>
    <row r="72" spans="1:9" x14ac:dyDescent="0.3">
      <c r="A72" s="52" t="s">
        <v>80</v>
      </c>
      <c r="B72" s="53">
        <v>6516.24</v>
      </c>
      <c r="C72" s="53">
        <v>22006.240000000002</v>
      </c>
      <c r="D72" s="53">
        <v>32895.81</v>
      </c>
      <c r="E72" s="53">
        <v>8443.83</v>
      </c>
      <c r="F72" s="53">
        <v>4768.34</v>
      </c>
      <c r="G72" s="53">
        <v>178.74</v>
      </c>
      <c r="H72" s="53">
        <v>74809.2</v>
      </c>
      <c r="I72" s="54">
        <v>1.5115085856979599E-3</v>
      </c>
    </row>
    <row r="73" spans="1:9" x14ac:dyDescent="0.3">
      <c r="A73" s="52" t="s">
        <v>46</v>
      </c>
      <c r="B73" s="53">
        <v>14312.200462999999</v>
      </c>
      <c r="C73" s="53">
        <v>62094.781438999998</v>
      </c>
      <c r="D73" s="53">
        <v>73349.786665000007</v>
      </c>
      <c r="E73" s="53">
        <v>33426.757199</v>
      </c>
      <c r="F73" s="53">
        <v>46218.96</v>
      </c>
      <c r="G73" s="53">
        <v>1227.0003529999999</v>
      </c>
      <c r="H73" s="53">
        <v>230629.48611900001</v>
      </c>
      <c r="I73" s="54">
        <v>4.6598339293025103E-3</v>
      </c>
    </row>
    <row r="74" spans="1:9" x14ac:dyDescent="0.3">
      <c r="A74" s="52" t="s">
        <v>27</v>
      </c>
      <c r="B74" s="53">
        <v>9812.94</v>
      </c>
      <c r="C74" s="53">
        <v>154914.14199999999</v>
      </c>
      <c r="D74" s="53">
        <v>356399.30599999998</v>
      </c>
      <c r="E74" s="53">
        <v>34971.945</v>
      </c>
      <c r="F74" s="53">
        <v>69228.22</v>
      </c>
      <c r="G74" s="53">
        <v>42629.180999999997</v>
      </c>
      <c r="H74" s="53">
        <v>667955.73400000005</v>
      </c>
      <c r="I74" s="54">
        <v>1.34959447074315E-2</v>
      </c>
    </row>
    <row r="75" spans="1:9" x14ac:dyDescent="0.3">
      <c r="A75" s="52" t="s">
        <v>73</v>
      </c>
      <c r="B75" s="53">
        <v>2717.873</v>
      </c>
      <c r="C75" s="53">
        <v>46829.37</v>
      </c>
      <c r="D75" s="53">
        <v>106047.18700000001</v>
      </c>
      <c r="E75" s="53">
        <v>18564.145</v>
      </c>
      <c r="F75" s="53">
        <v>0</v>
      </c>
      <c r="G75" s="53">
        <v>258.36500000000001</v>
      </c>
      <c r="H75" s="53">
        <v>174416.94</v>
      </c>
      <c r="I75" s="54">
        <v>3.5240679261530198E-3</v>
      </c>
    </row>
    <row r="76" spans="1:9" x14ac:dyDescent="0.3">
      <c r="A76" s="52" t="s">
        <v>18</v>
      </c>
      <c r="B76" s="53">
        <v>11854.79</v>
      </c>
      <c r="C76" s="53">
        <v>166070.91</v>
      </c>
      <c r="D76" s="53">
        <v>137053.37</v>
      </c>
      <c r="E76" s="53">
        <v>455910.82</v>
      </c>
      <c r="F76" s="53">
        <v>526541.79</v>
      </c>
      <c r="G76" s="53">
        <v>6289.42</v>
      </c>
      <c r="H76" s="53">
        <v>1303721.1000000001</v>
      </c>
      <c r="I76" s="54">
        <v>2.6341487891938301E-2</v>
      </c>
    </row>
    <row r="77" spans="1:9" x14ac:dyDescent="0.3">
      <c r="A77" s="52" t="s">
        <v>58</v>
      </c>
      <c r="B77" s="53">
        <v>12024.02721</v>
      </c>
      <c r="C77" s="53">
        <v>52054.569105000002</v>
      </c>
      <c r="D77" s="53">
        <v>71541.087750000006</v>
      </c>
      <c r="E77" s="53">
        <v>11673.602804</v>
      </c>
      <c r="F77" s="53">
        <v>29951.739999999998</v>
      </c>
      <c r="G77" s="53">
        <v>1005.960885</v>
      </c>
      <c r="H77" s="53">
        <v>178250.987754</v>
      </c>
      <c r="I77" s="54">
        <v>3.6015342818705898E-3</v>
      </c>
    </row>
    <row r="78" spans="1:9" x14ac:dyDescent="0.3">
      <c r="A78" s="52" t="s">
        <v>43</v>
      </c>
      <c r="B78" s="53">
        <v>20767.816229</v>
      </c>
      <c r="C78" s="53">
        <v>97949.865504999994</v>
      </c>
      <c r="D78" s="53">
        <v>136252.22197300001</v>
      </c>
      <c r="E78" s="53">
        <v>26083.799129999999</v>
      </c>
      <c r="F78" s="53">
        <v>8271.2000000000007</v>
      </c>
      <c r="G78" s="53">
        <v>166.93611999999999</v>
      </c>
      <c r="H78" s="53">
        <v>289491.838957</v>
      </c>
      <c r="I78" s="54">
        <v>5.84913887694291E-3</v>
      </c>
    </row>
    <row r="79" spans="1:9" x14ac:dyDescent="0.3">
      <c r="A79" s="52" t="s">
        <v>88</v>
      </c>
      <c r="B79" s="53">
        <v>2150.6721400000001</v>
      </c>
      <c r="C79" s="53">
        <v>14485.489605000001</v>
      </c>
      <c r="D79" s="53">
        <v>10817.329582</v>
      </c>
      <c r="E79" s="53">
        <v>738.79846599999996</v>
      </c>
      <c r="F79" s="53">
        <v>0</v>
      </c>
      <c r="G79" s="53">
        <v>35.095115999999997</v>
      </c>
      <c r="H79" s="53">
        <v>28227.384909</v>
      </c>
      <c r="I79" s="54">
        <v>5.7033004819934704E-4</v>
      </c>
    </row>
    <row r="80" spans="1:9" x14ac:dyDescent="0.3">
      <c r="A80" s="52" t="s">
        <v>41</v>
      </c>
      <c r="B80" s="53">
        <v>6461.2251409999999</v>
      </c>
      <c r="C80" s="53">
        <v>47814.533455999997</v>
      </c>
      <c r="D80" s="53">
        <v>57791.376978</v>
      </c>
      <c r="E80" s="53">
        <v>30771.361868</v>
      </c>
      <c r="F80" s="53">
        <v>138239.64000000001</v>
      </c>
      <c r="G80" s="53">
        <v>5496.2260550000001</v>
      </c>
      <c r="H80" s="53">
        <v>286574.36349800002</v>
      </c>
      <c r="I80" s="54">
        <v>5.7901917259930002E-3</v>
      </c>
    </row>
    <row r="81" spans="1:9" x14ac:dyDescent="0.3">
      <c r="A81" s="52" t="s">
        <v>47</v>
      </c>
      <c r="B81" s="53">
        <v>14539.657999999999</v>
      </c>
      <c r="C81" s="53">
        <v>87921.287641000003</v>
      </c>
      <c r="D81" s="53">
        <v>116310.120882</v>
      </c>
      <c r="E81" s="53">
        <v>19276.678302</v>
      </c>
      <c r="F81" s="53">
        <v>3579.83</v>
      </c>
      <c r="G81" s="53">
        <v>268.242031</v>
      </c>
      <c r="H81" s="53">
        <v>241895.81685599999</v>
      </c>
      <c r="I81" s="54">
        <v>4.8874684400082597E-3</v>
      </c>
    </row>
    <row r="82" spans="1:9" x14ac:dyDescent="0.3">
      <c r="A82" s="52" t="s">
        <v>62</v>
      </c>
      <c r="B82" s="53">
        <v>3947.83</v>
      </c>
      <c r="C82" s="53">
        <v>49767.18</v>
      </c>
      <c r="D82" s="53">
        <v>50964.71</v>
      </c>
      <c r="E82" s="53">
        <v>60116.76</v>
      </c>
      <c r="F82" s="53">
        <v>0</v>
      </c>
      <c r="G82" s="53">
        <v>1721.03</v>
      </c>
      <c r="H82" s="53">
        <v>166517.51</v>
      </c>
      <c r="I82" s="54">
        <v>3.3644611362512399E-3</v>
      </c>
    </row>
    <row r="83" spans="1:9" x14ac:dyDescent="0.3">
      <c r="A83" s="52" t="s">
        <v>64</v>
      </c>
      <c r="B83" s="53">
        <v>9912.2769549999994</v>
      </c>
      <c r="C83" s="53">
        <v>42903.914927999998</v>
      </c>
      <c r="D83" s="53">
        <v>46396.959896</v>
      </c>
      <c r="E83" s="53">
        <v>24873.255576</v>
      </c>
      <c r="F83" s="53">
        <v>8951.8100000000013</v>
      </c>
      <c r="G83" s="53">
        <v>1556.415851</v>
      </c>
      <c r="H83" s="53">
        <v>134594.633206</v>
      </c>
      <c r="I83" s="54">
        <v>2.7194642327379101E-3</v>
      </c>
    </row>
    <row r="84" spans="1:9" x14ac:dyDescent="0.3">
      <c r="A84" s="52" t="s">
        <v>36</v>
      </c>
      <c r="B84" s="53">
        <v>13231.451185</v>
      </c>
      <c r="C84" s="53">
        <v>60465.565058</v>
      </c>
      <c r="D84" s="53">
        <v>85410.865032000002</v>
      </c>
      <c r="E84" s="53">
        <v>30362.422502000001</v>
      </c>
      <c r="F84" s="53">
        <v>203074.49</v>
      </c>
      <c r="G84" s="53">
        <v>1161.6229900000001</v>
      </c>
      <c r="H84" s="53">
        <v>393706.41676699999</v>
      </c>
      <c r="I84" s="54">
        <v>7.9547786794632296E-3</v>
      </c>
    </row>
    <row r="85" spans="1:9" ht="13.75" thickBot="1" x14ac:dyDescent="0.35">
      <c r="A85" s="55" t="s">
        <v>94</v>
      </c>
      <c r="B85" s="56">
        <v>1059600.9772320001</v>
      </c>
      <c r="C85" s="56">
        <v>12863449.981569</v>
      </c>
      <c r="D85" s="56">
        <v>15311589.749422001</v>
      </c>
      <c r="E85" s="56">
        <v>6961438.3518239995</v>
      </c>
      <c r="F85" s="56">
        <v>12767900.59</v>
      </c>
      <c r="G85" s="56">
        <v>529090.19279200002</v>
      </c>
      <c r="H85" s="56">
        <v>49493069.842839003</v>
      </c>
      <c r="I85" s="57">
        <v>1</v>
      </c>
    </row>
    <row r="86" spans="1:9" ht="13.75" thickTop="1" x14ac:dyDescent="0.3"/>
    <row r="88" spans="1:9" x14ac:dyDescent="0.3">
      <c r="A88" s="58" t="s">
        <v>123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72DE-F285-4D88-A1D4-E5DDE43AE44F}">
  <dimension ref="A2:M112"/>
  <sheetViews>
    <sheetView zoomScale="90" zoomScaleNormal="90" workbookViewId="0"/>
  </sheetViews>
  <sheetFormatPr defaultColWidth="8.8984375" defaultRowHeight="13.2" x14ac:dyDescent="0.3"/>
  <cols>
    <col min="1" max="1" width="41.296875" style="3" customWidth="1"/>
    <col min="2" max="2" width="25.09765625" style="3" customWidth="1"/>
    <col min="3" max="3" width="2.296875" style="3" customWidth="1"/>
    <col min="4" max="4" width="22.8984375" style="3" customWidth="1"/>
    <col min="5" max="5" width="2.296875" style="3" customWidth="1"/>
    <col min="6" max="6" width="22.8984375" style="3" customWidth="1"/>
    <col min="7" max="7" width="2.296875" style="3" customWidth="1"/>
    <col min="8" max="8" width="22.8984375" style="3" customWidth="1"/>
    <col min="9" max="9" width="2.296875" style="3" customWidth="1"/>
    <col min="10" max="10" width="25.09765625" style="3" customWidth="1"/>
    <col min="11" max="11" width="6.69921875" style="3" customWidth="1"/>
    <col min="12" max="12" width="8.296875" style="3" hidden="1" customWidth="1"/>
    <col min="13" max="13" width="27.3984375" style="3" customWidth="1"/>
    <col min="14" max="16384" width="8.8984375" style="3"/>
  </cols>
  <sheetData>
    <row r="2" spans="1:13" ht="15.95" customHeight="1" x14ac:dyDescent="0.3">
      <c r="A2" s="130" t="s">
        <v>280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</row>
    <row r="3" spans="1:13" ht="14.3" x14ac:dyDescent="0.3">
      <c r="A3" s="16" t="s">
        <v>253</v>
      </c>
    </row>
    <row r="4" spans="1:13" ht="30.8" customHeight="1" x14ac:dyDescent="0.3">
      <c r="A4" s="63" t="s">
        <v>0</v>
      </c>
      <c r="B4" s="133" t="s">
        <v>0</v>
      </c>
      <c r="C4" s="126"/>
      <c r="D4" s="133" t="s">
        <v>259</v>
      </c>
      <c r="E4" s="129"/>
      <c r="F4" s="129"/>
      <c r="G4" s="126"/>
      <c r="H4" s="133" t="s">
        <v>258</v>
      </c>
      <c r="I4" s="129"/>
      <c r="J4" s="126"/>
      <c r="K4" s="133" t="s">
        <v>0</v>
      </c>
      <c r="L4" s="129"/>
      <c r="M4" s="126"/>
    </row>
    <row r="5" spans="1:13" ht="14.3" customHeight="1" x14ac:dyDescent="0.3">
      <c r="A5" s="63" t="s">
        <v>96</v>
      </c>
      <c r="B5" s="133" t="s">
        <v>241</v>
      </c>
      <c r="C5" s="126"/>
      <c r="D5" s="133" t="s">
        <v>2</v>
      </c>
      <c r="E5" s="126"/>
      <c r="F5" s="133" t="s">
        <v>242</v>
      </c>
      <c r="G5" s="126"/>
      <c r="H5" s="133" t="s">
        <v>243</v>
      </c>
      <c r="I5" s="126"/>
      <c r="J5" s="63" t="s">
        <v>242</v>
      </c>
      <c r="K5" s="133" t="s">
        <v>244</v>
      </c>
      <c r="L5" s="129"/>
      <c r="M5" s="126"/>
    </row>
    <row r="6" spans="1:13" ht="14.3" x14ac:dyDescent="0.3">
      <c r="A6" s="135" t="s">
        <v>97</v>
      </c>
      <c r="B6" s="135" t="s">
        <v>4</v>
      </c>
      <c r="C6" s="126"/>
      <c r="D6" s="131">
        <v>23792.205580000002</v>
      </c>
      <c r="E6" s="126"/>
      <c r="F6" s="132">
        <v>1.02588814282359E-3</v>
      </c>
      <c r="G6" s="126"/>
      <c r="H6" s="131">
        <v>23519.807958000001</v>
      </c>
      <c r="I6" s="126"/>
      <c r="J6" s="64">
        <v>1.00765947539637E-3</v>
      </c>
      <c r="K6" s="132">
        <v>-1.1449027753399101E-2</v>
      </c>
      <c r="L6" s="129"/>
      <c r="M6" s="126"/>
    </row>
    <row r="7" spans="1:13" ht="14.3" customHeight="1" x14ac:dyDescent="0.3">
      <c r="A7" s="116"/>
      <c r="B7" s="135" t="s">
        <v>5</v>
      </c>
      <c r="C7" s="126"/>
      <c r="D7" s="131">
        <v>266468.03159000003</v>
      </c>
      <c r="E7" s="126"/>
      <c r="F7" s="132">
        <v>1.1489745796392999E-2</v>
      </c>
      <c r="G7" s="126"/>
      <c r="H7" s="131">
        <v>265006.79229700001</v>
      </c>
      <c r="I7" s="126"/>
      <c r="J7" s="64">
        <v>1.1353689867677701E-2</v>
      </c>
      <c r="K7" s="132">
        <v>-5.4837320795325002E-3</v>
      </c>
      <c r="L7" s="129"/>
      <c r="M7" s="126"/>
    </row>
    <row r="8" spans="1:13" ht="14.3" x14ac:dyDescent="0.3">
      <c r="A8" s="116"/>
      <c r="B8" s="135" t="s">
        <v>6</v>
      </c>
      <c r="C8" s="126"/>
      <c r="D8" s="131">
        <v>374666.45679999999</v>
      </c>
      <c r="E8" s="126"/>
      <c r="F8" s="132">
        <v>1.6155117450227099E-2</v>
      </c>
      <c r="G8" s="126"/>
      <c r="H8" s="131">
        <v>386270.99636200001</v>
      </c>
      <c r="I8" s="126"/>
      <c r="J8" s="64">
        <v>1.6549013931152198E-2</v>
      </c>
      <c r="K8" s="132">
        <v>3.0972987710491898E-2</v>
      </c>
      <c r="L8" s="129"/>
      <c r="M8" s="126"/>
    </row>
    <row r="9" spans="1:13" ht="14.3" x14ac:dyDescent="0.3">
      <c r="A9" s="116"/>
      <c r="B9" s="135" t="s">
        <v>7</v>
      </c>
      <c r="C9" s="126"/>
      <c r="D9" s="131">
        <v>151025.08981999999</v>
      </c>
      <c r="E9" s="126"/>
      <c r="F9" s="132">
        <v>6.5120002596752097E-3</v>
      </c>
      <c r="G9" s="126"/>
      <c r="H9" s="131">
        <v>136855.612135</v>
      </c>
      <c r="I9" s="126"/>
      <c r="J9" s="64">
        <v>5.8633069868283798E-3</v>
      </c>
      <c r="K9" s="132">
        <v>-9.3822011308769604E-2</v>
      </c>
      <c r="L9" s="129"/>
      <c r="M9" s="126"/>
    </row>
    <row r="10" spans="1:13" ht="14.3" x14ac:dyDescent="0.3">
      <c r="A10" s="117"/>
      <c r="B10" s="135" t="s">
        <v>8</v>
      </c>
      <c r="C10" s="126"/>
      <c r="D10" s="131">
        <v>18348.656029999998</v>
      </c>
      <c r="E10" s="126"/>
      <c r="F10" s="132">
        <v>7.9116955318127302E-4</v>
      </c>
      <c r="G10" s="126"/>
      <c r="H10" s="131">
        <v>18530.792796000002</v>
      </c>
      <c r="I10" s="126"/>
      <c r="J10" s="64">
        <v>7.9391502604275602E-4</v>
      </c>
      <c r="K10" s="132">
        <v>9.9264363396537898E-3</v>
      </c>
      <c r="L10" s="129"/>
      <c r="M10" s="126"/>
    </row>
    <row r="11" spans="1:13" ht="14.3" x14ac:dyDescent="0.3">
      <c r="A11" s="135" t="s">
        <v>98</v>
      </c>
      <c r="B11" s="135" t="s">
        <v>4</v>
      </c>
      <c r="C11" s="126"/>
      <c r="D11" s="131">
        <v>25548.716469999999</v>
      </c>
      <c r="E11" s="126"/>
      <c r="F11" s="132">
        <v>1.1016265475180401E-3</v>
      </c>
      <c r="G11" s="126"/>
      <c r="H11" s="131">
        <v>24733.089281</v>
      </c>
      <c r="I11" s="126"/>
      <c r="J11" s="64">
        <v>1.0596401048141601E-3</v>
      </c>
      <c r="K11" s="132">
        <v>-3.1924390016137602E-2</v>
      </c>
      <c r="L11" s="129"/>
      <c r="M11" s="126"/>
    </row>
    <row r="12" spans="1:13" ht="14.3" customHeight="1" x14ac:dyDescent="0.3">
      <c r="A12" s="116"/>
      <c r="B12" s="135" t="s">
        <v>5</v>
      </c>
      <c r="C12" s="126"/>
      <c r="D12" s="131">
        <v>333947.75452000002</v>
      </c>
      <c r="E12" s="126"/>
      <c r="F12" s="132">
        <v>1.43993813659974E-2</v>
      </c>
      <c r="G12" s="126"/>
      <c r="H12" s="131">
        <v>330406.613694</v>
      </c>
      <c r="I12" s="126"/>
      <c r="J12" s="64">
        <v>1.41556153696885E-2</v>
      </c>
      <c r="K12" s="132">
        <v>-1.06038767384132E-2</v>
      </c>
      <c r="L12" s="129"/>
      <c r="M12" s="126"/>
    </row>
    <row r="13" spans="1:13" ht="14.3" x14ac:dyDescent="0.3">
      <c r="A13" s="116"/>
      <c r="B13" s="135" t="s">
        <v>6</v>
      </c>
      <c r="C13" s="126"/>
      <c r="D13" s="131">
        <v>395701.73284999997</v>
      </c>
      <c r="E13" s="126"/>
      <c r="F13" s="132">
        <v>1.70621304721243E-2</v>
      </c>
      <c r="G13" s="126"/>
      <c r="H13" s="131">
        <v>404037.92151700001</v>
      </c>
      <c r="I13" s="126"/>
      <c r="J13" s="64">
        <v>1.7310202564710098E-2</v>
      </c>
      <c r="K13" s="132">
        <v>2.1066849030352702E-2</v>
      </c>
      <c r="L13" s="129"/>
      <c r="M13" s="126"/>
    </row>
    <row r="14" spans="1:13" ht="14.3" x14ac:dyDescent="0.3">
      <c r="A14" s="116"/>
      <c r="B14" s="135" t="s">
        <v>7</v>
      </c>
      <c r="C14" s="126"/>
      <c r="D14" s="131">
        <v>76734.616529999999</v>
      </c>
      <c r="E14" s="126"/>
      <c r="F14" s="132">
        <v>3.3086942266679202E-3</v>
      </c>
      <c r="G14" s="126"/>
      <c r="H14" s="131">
        <v>78906.299463000003</v>
      </c>
      <c r="I14" s="126"/>
      <c r="J14" s="64">
        <v>3.38058373879327E-3</v>
      </c>
      <c r="K14" s="132">
        <v>2.8301215686025699E-2</v>
      </c>
      <c r="L14" s="129"/>
      <c r="M14" s="126"/>
    </row>
    <row r="15" spans="1:13" ht="14.3" x14ac:dyDescent="0.3">
      <c r="A15" s="117"/>
      <c r="B15" s="135" t="s">
        <v>8</v>
      </c>
      <c r="C15" s="126"/>
      <c r="D15" s="131">
        <v>16009.222610000001</v>
      </c>
      <c r="E15" s="126"/>
      <c r="F15" s="132">
        <v>6.9029630717499699E-4</v>
      </c>
      <c r="G15" s="126"/>
      <c r="H15" s="131">
        <v>15753.141991</v>
      </c>
      <c r="I15" s="126"/>
      <c r="J15" s="64">
        <v>6.7491209209028804E-4</v>
      </c>
      <c r="K15" s="132">
        <v>-1.5995818487778798E-2</v>
      </c>
      <c r="L15" s="129"/>
      <c r="M15" s="126"/>
    </row>
    <row r="16" spans="1:13" ht="14.3" x14ac:dyDescent="0.3">
      <c r="A16" s="135" t="s">
        <v>99</v>
      </c>
      <c r="B16" s="135" t="s">
        <v>4</v>
      </c>
      <c r="C16" s="126"/>
      <c r="D16" s="131">
        <v>10428.098959999999</v>
      </c>
      <c r="E16" s="126"/>
      <c r="F16" s="132">
        <v>4.4964570599742701E-4</v>
      </c>
      <c r="G16" s="126"/>
      <c r="H16" s="131">
        <v>10846.834008</v>
      </c>
      <c r="I16" s="126"/>
      <c r="J16" s="64">
        <v>4.6471106761290901E-4</v>
      </c>
      <c r="K16" s="132">
        <v>4.0154495043265202E-2</v>
      </c>
      <c r="L16" s="129"/>
      <c r="M16" s="126"/>
    </row>
    <row r="17" spans="1:13" ht="14.3" customHeight="1" x14ac:dyDescent="0.3">
      <c r="A17" s="116"/>
      <c r="B17" s="135" t="s">
        <v>5</v>
      </c>
      <c r="C17" s="126"/>
      <c r="D17" s="131">
        <v>87038.687109999999</v>
      </c>
      <c r="E17" s="126"/>
      <c r="F17" s="132">
        <v>3.7529919944934201E-3</v>
      </c>
      <c r="G17" s="126"/>
      <c r="H17" s="131">
        <v>88466.144172999993</v>
      </c>
      <c r="I17" s="126"/>
      <c r="J17" s="64">
        <v>3.7901563051403902E-3</v>
      </c>
      <c r="K17" s="132">
        <v>1.6400259590266801E-2</v>
      </c>
      <c r="L17" s="129"/>
      <c r="M17" s="126"/>
    </row>
    <row r="18" spans="1:13" ht="14.3" x14ac:dyDescent="0.3">
      <c r="A18" s="116"/>
      <c r="B18" s="135" t="s">
        <v>6</v>
      </c>
      <c r="C18" s="126"/>
      <c r="D18" s="131">
        <v>147811.85730999999</v>
      </c>
      <c r="E18" s="126"/>
      <c r="F18" s="132">
        <v>6.3734499634002196E-3</v>
      </c>
      <c r="G18" s="126"/>
      <c r="H18" s="131">
        <v>150832.46442800001</v>
      </c>
      <c r="I18" s="126"/>
      <c r="J18" s="64">
        <v>6.4621174734789096E-3</v>
      </c>
      <c r="K18" s="132">
        <v>2.0435485846477201E-2</v>
      </c>
      <c r="L18" s="129"/>
      <c r="M18" s="126"/>
    </row>
    <row r="19" spans="1:13" ht="14.3" x14ac:dyDescent="0.3">
      <c r="A19" s="116"/>
      <c r="B19" s="135" t="s">
        <v>7</v>
      </c>
      <c r="C19" s="126"/>
      <c r="D19" s="131">
        <v>113268.84600999999</v>
      </c>
      <c r="E19" s="126"/>
      <c r="F19" s="132">
        <v>4.8840014298905596E-3</v>
      </c>
      <c r="G19" s="126"/>
      <c r="H19" s="131">
        <v>103145.38534399999</v>
      </c>
      <c r="I19" s="126"/>
      <c r="J19" s="64">
        <v>4.4190592487358699E-3</v>
      </c>
      <c r="K19" s="132">
        <v>-8.9375508117264899E-2</v>
      </c>
      <c r="L19" s="129"/>
      <c r="M19" s="126"/>
    </row>
    <row r="20" spans="1:13" ht="14.3" x14ac:dyDescent="0.3">
      <c r="A20" s="117"/>
      <c r="B20" s="135" t="s">
        <v>8</v>
      </c>
      <c r="C20" s="126"/>
      <c r="D20" s="131">
        <v>4148.8198300000004</v>
      </c>
      <c r="E20" s="126"/>
      <c r="F20" s="132">
        <v>1.78891572536101E-4</v>
      </c>
      <c r="G20" s="126"/>
      <c r="H20" s="131">
        <v>4443.3021779999999</v>
      </c>
      <c r="I20" s="126"/>
      <c r="J20" s="64">
        <v>1.9036446002052099E-4</v>
      </c>
      <c r="K20" s="132">
        <v>7.0979787039824202E-2</v>
      </c>
      <c r="L20" s="129"/>
      <c r="M20" s="126"/>
    </row>
    <row r="21" spans="1:13" ht="14.3" x14ac:dyDescent="0.3">
      <c r="A21" s="135" t="s">
        <v>100</v>
      </c>
      <c r="B21" s="135" t="s">
        <v>4</v>
      </c>
      <c r="C21" s="126"/>
      <c r="D21" s="131">
        <v>21072.511999999999</v>
      </c>
      <c r="E21" s="126"/>
      <c r="F21" s="132">
        <v>9.0861858635250803E-4</v>
      </c>
      <c r="G21" s="126"/>
      <c r="H21" s="131">
        <v>16340.689</v>
      </c>
      <c r="I21" s="126"/>
      <c r="J21" s="64">
        <v>7.0008437716663203E-4</v>
      </c>
      <c r="K21" s="132">
        <v>-0.22454954587284101</v>
      </c>
      <c r="L21" s="129"/>
      <c r="M21" s="126"/>
    </row>
    <row r="22" spans="1:13" ht="14.3" customHeight="1" x14ac:dyDescent="0.3">
      <c r="A22" s="116"/>
      <c r="B22" s="135" t="s">
        <v>5</v>
      </c>
      <c r="C22" s="126"/>
      <c r="D22" s="131">
        <v>97690.483999999997</v>
      </c>
      <c r="E22" s="126"/>
      <c r="F22" s="132">
        <v>4.2122832566033096E-3</v>
      </c>
      <c r="G22" s="126"/>
      <c r="H22" s="131">
        <v>97350.974000000002</v>
      </c>
      <c r="I22" s="126"/>
      <c r="J22" s="64">
        <v>4.1708091990095997E-3</v>
      </c>
      <c r="K22" s="132">
        <v>-3.47536408970991E-3</v>
      </c>
      <c r="L22" s="129"/>
      <c r="M22" s="126"/>
    </row>
    <row r="23" spans="1:13" ht="14.3" x14ac:dyDescent="0.3">
      <c r="A23" s="116"/>
      <c r="B23" s="135" t="s">
        <v>6</v>
      </c>
      <c r="C23" s="126"/>
      <c r="D23" s="131">
        <v>108183.716</v>
      </c>
      <c r="E23" s="126"/>
      <c r="F23" s="132">
        <v>4.6647374123351404E-3</v>
      </c>
      <c r="G23" s="126"/>
      <c r="H23" s="131">
        <v>111301.75599999999</v>
      </c>
      <c r="I23" s="126"/>
      <c r="J23" s="64">
        <v>4.7685027557168797E-3</v>
      </c>
      <c r="K23" s="132">
        <v>2.88217128722036E-2</v>
      </c>
      <c r="L23" s="129"/>
      <c r="M23" s="126"/>
    </row>
    <row r="24" spans="1:13" ht="14.3" x14ac:dyDescent="0.3">
      <c r="A24" s="116"/>
      <c r="B24" s="135" t="s">
        <v>7</v>
      </c>
      <c r="C24" s="126"/>
      <c r="D24" s="131">
        <v>11671.281999999999</v>
      </c>
      <c r="E24" s="126"/>
      <c r="F24" s="132">
        <v>5.0325009907511097E-4</v>
      </c>
      <c r="G24" s="126"/>
      <c r="H24" s="131">
        <v>9505.33</v>
      </c>
      <c r="I24" s="126"/>
      <c r="J24" s="64">
        <v>4.0723699183145302E-4</v>
      </c>
      <c r="K24" s="132">
        <v>-0.18557961327641601</v>
      </c>
      <c r="L24" s="129"/>
      <c r="M24" s="126"/>
    </row>
    <row r="25" spans="1:13" ht="14.3" x14ac:dyDescent="0.3">
      <c r="A25" s="117"/>
      <c r="B25" s="135" t="s">
        <v>8</v>
      </c>
      <c r="C25" s="126"/>
      <c r="D25" s="131">
        <v>421.8</v>
      </c>
      <c r="E25" s="126"/>
      <c r="F25" s="132">
        <v>1.8187452911332401E-5</v>
      </c>
      <c r="G25" s="126"/>
      <c r="H25" s="131">
        <v>447.27100000000002</v>
      </c>
      <c r="I25" s="126"/>
      <c r="J25" s="64">
        <v>1.916243797674E-5</v>
      </c>
      <c r="K25" s="132">
        <v>6.0386439070649597E-2</v>
      </c>
      <c r="L25" s="129"/>
      <c r="M25" s="126"/>
    </row>
    <row r="26" spans="1:13" ht="14.3" x14ac:dyDescent="0.3">
      <c r="A26" s="135" t="s">
        <v>101</v>
      </c>
      <c r="B26" s="135" t="s">
        <v>4</v>
      </c>
      <c r="C26" s="126"/>
      <c r="D26" s="131">
        <v>51869.351690000003</v>
      </c>
      <c r="E26" s="126"/>
      <c r="F26" s="132">
        <v>2.23653720105077E-3</v>
      </c>
      <c r="G26" s="126"/>
      <c r="H26" s="131">
        <v>54725.998635999997</v>
      </c>
      <c r="I26" s="126"/>
      <c r="J26" s="64">
        <v>2.3446267577766199E-3</v>
      </c>
      <c r="K26" s="132">
        <v>5.5073889549900903E-2</v>
      </c>
      <c r="L26" s="129"/>
      <c r="M26" s="126"/>
    </row>
    <row r="27" spans="1:13" ht="14.3" customHeight="1" x14ac:dyDescent="0.3">
      <c r="A27" s="116"/>
      <c r="B27" s="135" t="s">
        <v>5</v>
      </c>
      <c r="C27" s="126"/>
      <c r="D27" s="131">
        <v>628389.20761000004</v>
      </c>
      <c r="E27" s="126"/>
      <c r="F27" s="132">
        <v>2.7095303753903201E-2</v>
      </c>
      <c r="G27" s="126"/>
      <c r="H27" s="131">
        <v>639939.71890900005</v>
      </c>
      <c r="I27" s="126"/>
      <c r="J27" s="64">
        <v>2.7416946711157499E-2</v>
      </c>
      <c r="K27" s="132">
        <v>1.83811420678767E-2</v>
      </c>
      <c r="L27" s="129"/>
      <c r="M27" s="126"/>
    </row>
    <row r="28" spans="1:13" ht="14.3" x14ac:dyDescent="0.3">
      <c r="A28" s="116"/>
      <c r="B28" s="135" t="s">
        <v>6</v>
      </c>
      <c r="C28" s="126"/>
      <c r="D28" s="131">
        <v>654943.26592000003</v>
      </c>
      <c r="E28" s="126"/>
      <c r="F28" s="132">
        <v>2.8240279299464901E-2</v>
      </c>
      <c r="G28" s="126"/>
      <c r="H28" s="131">
        <v>678429.41157700005</v>
      </c>
      <c r="I28" s="126"/>
      <c r="J28" s="64">
        <v>2.9065961175529901E-2</v>
      </c>
      <c r="K28" s="132">
        <v>3.5859816993474798E-2</v>
      </c>
      <c r="L28" s="129"/>
      <c r="M28" s="126"/>
    </row>
    <row r="29" spans="1:13" ht="14.3" x14ac:dyDescent="0.3">
      <c r="A29" s="116"/>
      <c r="B29" s="135" t="s">
        <v>7</v>
      </c>
      <c r="C29" s="126"/>
      <c r="D29" s="131">
        <v>230125.35172999999</v>
      </c>
      <c r="E29" s="126"/>
      <c r="F29" s="132">
        <v>9.9226979570725196E-3</v>
      </c>
      <c r="G29" s="126"/>
      <c r="H29" s="131">
        <v>234372.27124599999</v>
      </c>
      <c r="I29" s="126"/>
      <c r="J29" s="64">
        <v>1.0041214635465199E-2</v>
      </c>
      <c r="K29" s="132">
        <v>1.84548094509067E-2</v>
      </c>
      <c r="L29" s="129"/>
      <c r="M29" s="126"/>
    </row>
    <row r="30" spans="1:13" ht="14.3" x14ac:dyDescent="0.3">
      <c r="A30" s="117"/>
      <c r="B30" s="135" t="s">
        <v>8</v>
      </c>
      <c r="C30" s="126"/>
      <c r="D30" s="131">
        <v>7994.6599100000003</v>
      </c>
      <c r="E30" s="126"/>
      <c r="F30" s="132">
        <v>3.4471906271987297E-4</v>
      </c>
      <c r="G30" s="126"/>
      <c r="H30" s="131">
        <v>8189.0838590000003</v>
      </c>
      <c r="I30" s="126"/>
      <c r="J30" s="64">
        <v>3.5084503921427898E-4</v>
      </c>
      <c r="K30" s="132">
        <v>2.43192269826022E-2</v>
      </c>
      <c r="L30" s="129"/>
      <c r="M30" s="126"/>
    </row>
    <row r="31" spans="1:13" ht="14.3" x14ac:dyDescent="0.3">
      <c r="A31" s="135" t="s">
        <v>102</v>
      </c>
      <c r="B31" s="135" t="s">
        <v>4</v>
      </c>
      <c r="C31" s="126"/>
      <c r="D31" s="131">
        <v>27356.743719999999</v>
      </c>
      <c r="E31" s="126"/>
      <c r="F31" s="132">
        <v>1.1795862688830901E-3</v>
      </c>
      <c r="G31" s="126"/>
      <c r="H31" s="131">
        <v>28556.504872000001</v>
      </c>
      <c r="I31" s="126"/>
      <c r="J31" s="64">
        <v>1.2234467547463899E-3</v>
      </c>
      <c r="K31" s="132">
        <v>4.3856138884061598E-2</v>
      </c>
      <c r="L31" s="129"/>
      <c r="M31" s="126"/>
    </row>
    <row r="32" spans="1:13" ht="14.3" customHeight="1" x14ac:dyDescent="0.3">
      <c r="A32" s="116"/>
      <c r="B32" s="135" t="s">
        <v>5</v>
      </c>
      <c r="C32" s="126"/>
      <c r="D32" s="131">
        <v>1074616.95261</v>
      </c>
      <c r="E32" s="126"/>
      <c r="F32" s="132">
        <v>4.6336048419426103E-2</v>
      </c>
      <c r="G32" s="126"/>
      <c r="H32" s="131">
        <v>1050558.2961790001</v>
      </c>
      <c r="I32" s="126"/>
      <c r="J32" s="64">
        <v>4.5009084406276503E-2</v>
      </c>
      <c r="K32" s="132">
        <v>-2.23881229237704E-2</v>
      </c>
      <c r="L32" s="129"/>
      <c r="M32" s="126"/>
    </row>
    <row r="33" spans="1:13" ht="14.3" x14ac:dyDescent="0.3">
      <c r="A33" s="116"/>
      <c r="B33" s="135" t="s">
        <v>6</v>
      </c>
      <c r="C33" s="126"/>
      <c r="D33" s="131">
        <v>809236.33204999997</v>
      </c>
      <c r="E33" s="126"/>
      <c r="F33" s="132">
        <v>3.4893190334989901E-2</v>
      </c>
      <c r="G33" s="126"/>
      <c r="H33" s="131">
        <v>801248.70836199995</v>
      </c>
      <c r="I33" s="126"/>
      <c r="J33" s="64">
        <v>3.43279100990894E-2</v>
      </c>
      <c r="K33" s="132">
        <v>-9.8705697849296396E-3</v>
      </c>
      <c r="L33" s="129"/>
      <c r="M33" s="126"/>
    </row>
    <row r="34" spans="1:13" ht="14.3" x14ac:dyDescent="0.3">
      <c r="A34" s="116"/>
      <c r="B34" s="135" t="s">
        <v>7</v>
      </c>
      <c r="C34" s="126"/>
      <c r="D34" s="131">
        <v>495042.13280000002</v>
      </c>
      <c r="E34" s="126"/>
      <c r="F34" s="132">
        <v>2.13455559019099E-2</v>
      </c>
      <c r="G34" s="126"/>
      <c r="H34" s="131">
        <v>487614.43311599997</v>
      </c>
      <c r="I34" s="126"/>
      <c r="J34" s="64">
        <v>2.0890872270164101E-2</v>
      </c>
      <c r="K34" s="132">
        <v>-1.50041768000399E-2</v>
      </c>
      <c r="L34" s="129"/>
      <c r="M34" s="126"/>
    </row>
    <row r="35" spans="1:13" ht="14.3" x14ac:dyDescent="0.3">
      <c r="A35" s="117"/>
      <c r="B35" s="135" t="s">
        <v>8</v>
      </c>
      <c r="C35" s="126"/>
      <c r="D35" s="131">
        <v>391.65627999999998</v>
      </c>
      <c r="E35" s="126"/>
      <c r="F35" s="132">
        <v>1.6887695945774401E-5</v>
      </c>
      <c r="G35" s="126"/>
      <c r="H35" s="131">
        <v>356.06124399999999</v>
      </c>
      <c r="I35" s="126"/>
      <c r="J35" s="64">
        <v>1.5254737070078E-5</v>
      </c>
      <c r="K35" s="132">
        <v>-9.0883353127900801E-2</v>
      </c>
      <c r="L35" s="129"/>
      <c r="M35" s="126"/>
    </row>
    <row r="36" spans="1:13" ht="14.3" x14ac:dyDescent="0.3">
      <c r="A36" s="135" t="s">
        <v>103</v>
      </c>
      <c r="B36" s="135" t="s">
        <v>4</v>
      </c>
      <c r="C36" s="126"/>
      <c r="D36" s="131">
        <v>16757.212100000001</v>
      </c>
      <c r="E36" s="126"/>
      <c r="F36" s="132">
        <v>7.2254861544324405E-4</v>
      </c>
      <c r="G36" s="126"/>
      <c r="H36" s="131">
        <v>18184.866293999999</v>
      </c>
      <c r="I36" s="126"/>
      <c r="J36" s="64">
        <v>7.7909449187200605E-4</v>
      </c>
      <c r="K36" s="132">
        <v>8.5196402926713502E-2</v>
      </c>
      <c r="L36" s="129"/>
      <c r="M36" s="126"/>
    </row>
    <row r="37" spans="1:13" ht="14.3" customHeight="1" x14ac:dyDescent="0.3">
      <c r="A37" s="116"/>
      <c r="B37" s="135" t="s">
        <v>5</v>
      </c>
      <c r="C37" s="126"/>
      <c r="D37" s="131">
        <v>72104.320779999995</v>
      </c>
      <c r="E37" s="126"/>
      <c r="F37" s="132">
        <v>3.1090420552154102E-3</v>
      </c>
      <c r="G37" s="126"/>
      <c r="H37" s="131">
        <v>70516.464693999995</v>
      </c>
      <c r="I37" s="126"/>
      <c r="J37" s="64">
        <v>3.02113792541378E-3</v>
      </c>
      <c r="K37" s="132">
        <v>-2.20216495880288E-2</v>
      </c>
      <c r="L37" s="129"/>
      <c r="M37" s="126"/>
    </row>
    <row r="38" spans="1:13" ht="14.3" x14ac:dyDescent="0.3">
      <c r="A38" s="116"/>
      <c r="B38" s="135" t="s">
        <v>6</v>
      </c>
      <c r="C38" s="126"/>
      <c r="D38" s="131">
        <v>89650.181809999995</v>
      </c>
      <c r="E38" s="126"/>
      <c r="F38" s="132">
        <v>3.8655961597007299E-3</v>
      </c>
      <c r="G38" s="126"/>
      <c r="H38" s="131">
        <v>89504.487559999994</v>
      </c>
      <c r="I38" s="126"/>
      <c r="J38" s="64">
        <v>3.8346420660145498E-3</v>
      </c>
      <c r="K38" s="132">
        <v>-1.6251417125821E-3</v>
      </c>
      <c r="L38" s="129"/>
      <c r="M38" s="126"/>
    </row>
    <row r="39" spans="1:13" ht="14.3" x14ac:dyDescent="0.3">
      <c r="A39" s="116"/>
      <c r="B39" s="135" t="s">
        <v>7</v>
      </c>
      <c r="C39" s="126"/>
      <c r="D39" s="131">
        <v>35735.873399999997</v>
      </c>
      <c r="E39" s="126"/>
      <c r="F39" s="132">
        <v>1.54088315483129E-3</v>
      </c>
      <c r="G39" s="126"/>
      <c r="H39" s="131">
        <v>34266.924144999997</v>
      </c>
      <c r="I39" s="126"/>
      <c r="J39" s="64">
        <v>1.46809833094973E-3</v>
      </c>
      <c r="K39" s="132">
        <v>-4.1105732566200502E-2</v>
      </c>
      <c r="L39" s="129"/>
      <c r="M39" s="126"/>
    </row>
    <row r="40" spans="1:13" ht="14.3" x14ac:dyDescent="0.3">
      <c r="A40" s="117"/>
      <c r="B40" s="135" t="s">
        <v>8</v>
      </c>
      <c r="C40" s="126"/>
      <c r="D40" s="131">
        <v>-1137.91391</v>
      </c>
      <c r="E40" s="126"/>
      <c r="F40" s="132">
        <v>-4.9065328722795599E-5</v>
      </c>
      <c r="G40" s="126"/>
      <c r="H40" s="131">
        <v>1666.4023810000001</v>
      </c>
      <c r="I40" s="126"/>
      <c r="J40" s="64">
        <v>7.1393701514751195E-5</v>
      </c>
      <c r="K40" s="132">
        <v>-2.4644362515965699</v>
      </c>
      <c r="L40" s="129"/>
      <c r="M40" s="126"/>
    </row>
    <row r="41" spans="1:13" ht="14.3" x14ac:dyDescent="0.3">
      <c r="A41" s="135" t="s">
        <v>104</v>
      </c>
      <c r="B41" s="135" t="s">
        <v>4</v>
      </c>
      <c r="C41" s="126"/>
      <c r="D41" s="131">
        <v>26323.201647000002</v>
      </c>
      <c r="E41" s="126"/>
      <c r="F41" s="132">
        <v>1.13502131443888E-3</v>
      </c>
      <c r="G41" s="126"/>
      <c r="H41" s="131">
        <v>25947.475875</v>
      </c>
      <c r="I41" s="126"/>
      <c r="J41" s="64">
        <v>1.11166808737352E-3</v>
      </c>
      <c r="K41" s="132">
        <v>-1.42735590084583E-2</v>
      </c>
      <c r="L41" s="129"/>
      <c r="M41" s="126"/>
    </row>
    <row r="42" spans="1:13" ht="14.3" customHeight="1" x14ac:dyDescent="0.3">
      <c r="A42" s="116"/>
      <c r="B42" s="135" t="s">
        <v>5</v>
      </c>
      <c r="C42" s="126"/>
      <c r="D42" s="131">
        <v>105375.74912199999</v>
      </c>
      <c r="E42" s="126"/>
      <c r="F42" s="132">
        <v>4.5436616290961502E-3</v>
      </c>
      <c r="G42" s="126"/>
      <c r="H42" s="131">
        <v>102767.16426799999</v>
      </c>
      <c r="I42" s="126"/>
      <c r="J42" s="64">
        <v>4.4028551176601999E-3</v>
      </c>
      <c r="K42" s="132">
        <v>-2.4755077669530001E-2</v>
      </c>
      <c r="L42" s="129"/>
      <c r="M42" s="126"/>
    </row>
    <row r="43" spans="1:13" ht="14.3" x14ac:dyDescent="0.3">
      <c r="A43" s="116"/>
      <c r="B43" s="135" t="s">
        <v>6</v>
      </c>
      <c r="C43" s="126"/>
      <c r="D43" s="131">
        <v>122283.235355</v>
      </c>
      <c r="E43" s="126"/>
      <c r="F43" s="132">
        <v>5.2726898645434903E-3</v>
      </c>
      <c r="G43" s="126"/>
      <c r="H43" s="131">
        <v>135532.55994400001</v>
      </c>
      <c r="I43" s="126"/>
      <c r="J43" s="64">
        <v>5.8066234425117897E-3</v>
      </c>
      <c r="K43" s="132">
        <v>0.108349476937995</v>
      </c>
      <c r="L43" s="129"/>
      <c r="M43" s="126"/>
    </row>
    <row r="44" spans="1:13" ht="14.3" x14ac:dyDescent="0.3">
      <c r="A44" s="116"/>
      <c r="B44" s="135" t="s">
        <v>7</v>
      </c>
      <c r="C44" s="126"/>
      <c r="D44" s="131">
        <v>34513.347560000002</v>
      </c>
      <c r="E44" s="126"/>
      <c r="F44" s="132">
        <v>1.48816947264094E-3</v>
      </c>
      <c r="G44" s="126"/>
      <c r="H44" s="131">
        <v>36224.082276000001</v>
      </c>
      <c r="I44" s="126"/>
      <c r="J44" s="64">
        <v>1.55194888530259E-3</v>
      </c>
      <c r="K44" s="132">
        <v>4.9567336608712299E-2</v>
      </c>
      <c r="L44" s="129"/>
      <c r="M44" s="126"/>
    </row>
    <row r="45" spans="1:13" ht="14.3" x14ac:dyDescent="0.3">
      <c r="A45" s="117"/>
      <c r="B45" s="135" t="s">
        <v>8</v>
      </c>
      <c r="C45" s="126"/>
      <c r="D45" s="131">
        <v>149.87889000000001</v>
      </c>
      <c r="E45" s="126"/>
      <c r="F45" s="132">
        <v>6.4625776535746203E-6</v>
      </c>
      <c r="G45" s="126"/>
      <c r="H45" s="131">
        <v>162.89138</v>
      </c>
      <c r="I45" s="126"/>
      <c r="J45" s="64">
        <v>6.9787577692172703E-6</v>
      </c>
      <c r="K45" s="132">
        <v>8.6820031827030603E-2</v>
      </c>
      <c r="L45" s="129"/>
      <c r="M45" s="126"/>
    </row>
    <row r="46" spans="1:13" ht="14.3" x14ac:dyDescent="0.3">
      <c r="A46" s="135" t="s">
        <v>105</v>
      </c>
      <c r="B46" s="135" t="s">
        <v>4</v>
      </c>
      <c r="C46" s="126"/>
      <c r="D46" s="131">
        <v>26012.562999999998</v>
      </c>
      <c r="E46" s="126"/>
      <c r="F46" s="132">
        <v>1.12162699067228E-3</v>
      </c>
      <c r="G46" s="126"/>
      <c r="H46" s="131">
        <v>15580.905000000001</v>
      </c>
      <c r="I46" s="126"/>
      <c r="J46" s="64">
        <v>6.6753294017268599E-4</v>
      </c>
      <c r="K46" s="132">
        <v>-0.40102384374811501</v>
      </c>
      <c r="L46" s="129"/>
      <c r="M46" s="126"/>
    </row>
    <row r="47" spans="1:13" ht="14.3" customHeight="1" x14ac:dyDescent="0.3">
      <c r="A47" s="116"/>
      <c r="B47" s="135" t="s">
        <v>5</v>
      </c>
      <c r="C47" s="126"/>
      <c r="D47" s="131">
        <v>241810.217</v>
      </c>
      <c r="E47" s="126"/>
      <c r="F47" s="132">
        <v>1.04265337486168E-2</v>
      </c>
      <c r="G47" s="126"/>
      <c r="H47" s="131">
        <v>236505.18599999999</v>
      </c>
      <c r="I47" s="126"/>
      <c r="J47" s="64">
        <v>1.0132595133380801E-2</v>
      </c>
      <c r="K47" s="132">
        <v>-2.1938820724022701E-2</v>
      </c>
      <c r="L47" s="129"/>
      <c r="M47" s="126"/>
    </row>
    <row r="48" spans="1:13" ht="14.3" x14ac:dyDescent="0.3">
      <c r="A48" s="116"/>
      <c r="B48" s="135" t="s">
        <v>6</v>
      </c>
      <c r="C48" s="126"/>
      <c r="D48" s="131">
        <v>425009.81699999998</v>
      </c>
      <c r="E48" s="126"/>
      <c r="F48" s="132">
        <v>1.83258559353758E-2</v>
      </c>
      <c r="G48" s="126"/>
      <c r="H48" s="131">
        <v>488078.32699999999</v>
      </c>
      <c r="I48" s="126"/>
      <c r="J48" s="64">
        <v>2.0910746882602499E-2</v>
      </c>
      <c r="K48" s="132">
        <v>0.148393066412393</v>
      </c>
      <c r="L48" s="129"/>
      <c r="M48" s="126"/>
    </row>
    <row r="49" spans="1:13" ht="14.3" x14ac:dyDescent="0.3">
      <c r="A49" s="116"/>
      <c r="B49" s="135" t="s">
        <v>7</v>
      </c>
      <c r="C49" s="126"/>
      <c r="D49" s="131">
        <v>75511.665999999997</v>
      </c>
      <c r="E49" s="126"/>
      <c r="F49" s="132">
        <v>3.2559622324117199E-3</v>
      </c>
      <c r="G49" s="126"/>
      <c r="H49" s="131">
        <v>57611.800999999999</v>
      </c>
      <c r="I49" s="126"/>
      <c r="J49" s="64">
        <v>2.4682632305487802E-3</v>
      </c>
      <c r="K49" s="132">
        <v>-0.23704767684505901</v>
      </c>
      <c r="L49" s="129"/>
      <c r="M49" s="126"/>
    </row>
    <row r="50" spans="1:13" ht="14.3" x14ac:dyDescent="0.3">
      <c r="A50" s="117"/>
      <c r="B50" s="135" t="s">
        <v>8</v>
      </c>
      <c r="C50" s="126"/>
      <c r="D50" s="131">
        <v>104634.69</v>
      </c>
      <c r="E50" s="126"/>
      <c r="F50" s="132">
        <v>4.5117081490442601E-3</v>
      </c>
      <c r="G50" s="126"/>
      <c r="H50" s="131">
        <v>30568.511999999999</v>
      </c>
      <c r="I50" s="126"/>
      <c r="J50" s="64">
        <v>1.30964720547773E-3</v>
      </c>
      <c r="K50" s="132">
        <v>-0.70785489974691995</v>
      </c>
      <c r="L50" s="129"/>
      <c r="M50" s="126"/>
    </row>
    <row r="51" spans="1:13" ht="14.3" x14ac:dyDescent="0.3">
      <c r="A51" s="62" t="s">
        <v>254</v>
      </c>
      <c r="B51" s="135" t="s">
        <v>7</v>
      </c>
      <c r="C51" s="126"/>
      <c r="D51" s="131">
        <v>6010703.9100000001</v>
      </c>
      <c r="E51" s="126"/>
      <c r="F51" s="132">
        <v>0.259173528513719</v>
      </c>
      <c r="G51" s="126"/>
      <c r="H51" s="131">
        <v>6063152.1900000004</v>
      </c>
      <c r="I51" s="126"/>
      <c r="J51" s="64">
        <v>0.25976371771120899</v>
      </c>
      <c r="K51" s="132">
        <v>8.7258132799955708E-3</v>
      </c>
      <c r="L51" s="129"/>
      <c r="M51" s="126"/>
    </row>
    <row r="52" spans="1:13" ht="14.3" x14ac:dyDescent="0.3">
      <c r="A52" s="135" t="s">
        <v>106</v>
      </c>
      <c r="B52" s="135" t="s">
        <v>4</v>
      </c>
      <c r="C52" s="126"/>
      <c r="D52" s="131">
        <v>12255.915424999999</v>
      </c>
      <c r="E52" s="126"/>
      <c r="F52" s="132">
        <v>5.2845871189535396E-4</v>
      </c>
      <c r="G52" s="126"/>
      <c r="H52" s="131">
        <v>12127.048655000001</v>
      </c>
      <c r="I52" s="126"/>
      <c r="J52" s="64">
        <v>5.1955932240709804E-4</v>
      </c>
      <c r="K52" s="132">
        <v>-1.05146588835896E-2</v>
      </c>
      <c r="L52" s="129"/>
      <c r="M52" s="126"/>
    </row>
    <row r="53" spans="1:13" ht="14.3" customHeight="1" x14ac:dyDescent="0.3">
      <c r="A53" s="116"/>
      <c r="B53" s="135" t="s">
        <v>5</v>
      </c>
      <c r="C53" s="126"/>
      <c r="D53" s="131">
        <v>99297.823936000001</v>
      </c>
      <c r="E53" s="126"/>
      <c r="F53" s="132">
        <v>4.2815896088994297E-3</v>
      </c>
      <c r="G53" s="126"/>
      <c r="H53" s="131">
        <v>97101.733846000003</v>
      </c>
      <c r="I53" s="126"/>
      <c r="J53" s="64">
        <v>4.1601309994564496E-3</v>
      </c>
      <c r="K53" s="132">
        <v>-2.21161955312883E-2</v>
      </c>
      <c r="L53" s="129"/>
      <c r="M53" s="126"/>
    </row>
    <row r="54" spans="1:13" ht="14.3" x14ac:dyDescent="0.3">
      <c r="A54" s="116"/>
      <c r="B54" s="135" t="s">
        <v>6</v>
      </c>
      <c r="C54" s="126"/>
      <c r="D54" s="131">
        <v>132042.228887</v>
      </c>
      <c r="E54" s="126"/>
      <c r="F54" s="132">
        <v>5.6934846377185702E-3</v>
      </c>
      <c r="G54" s="126"/>
      <c r="H54" s="131">
        <v>128416.30185800001</v>
      </c>
      <c r="I54" s="126"/>
      <c r="J54" s="64">
        <v>5.50174149353801E-3</v>
      </c>
      <c r="K54" s="132">
        <v>-2.7460359156032E-2</v>
      </c>
      <c r="L54" s="129"/>
      <c r="M54" s="126"/>
    </row>
    <row r="55" spans="1:13" ht="14.3" x14ac:dyDescent="0.3">
      <c r="A55" s="116"/>
      <c r="B55" s="135" t="s">
        <v>7</v>
      </c>
      <c r="C55" s="126"/>
      <c r="D55" s="131">
        <v>34302.436352999997</v>
      </c>
      <c r="E55" s="126"/>
      <c r="F55" s="132">
        <v>1.4790752629544001E-3</v>
      </c>
      <c r="G55" s="126"/>
      <c r="H55" s="131">
        <v>35091.337334000003</v>
      </c>
      <c r="I55" s="126"/>
      <c r="J55" s="64">
        <v>1.5034186772306601E-3</v>
      </c>
      <c r="K55" s="132">
        <v>2.2998395008493398E-2</v>
      </c>
      <c r="L55" s="129"/>
      <c r="M55" s="126"/>
    </row>
    <row r="56" spans="1:13" ht="14.3" x14ac:dyDescent="0.3">
      <c r="A56" s="117"/>
      <c r="B56" s="135" t="s">
        <v>8</v>
      </c>
      <c r="C56" s="126"/>
      <c r="D56" s="131">
        <v>3438.1901659999999</v>
      </c>
      <c r="E56" s="126"/>
      <c r="F56" s="132">
        <v>1.48250170090875E-4</v>
      </c>
      <c r="G56" s="126"/>
      <c r="H56" s="131">
        <v>4238.5842380000004</v>
      </c>
      <c r="I56" s="126"/>
      <c r="J56" s="64">
        <v>1.8159372633115599E-4</v>
      </c>
      <c r="K56" s="132">
        <v>0.23279517227262</v>
      </c>
      <c r="L56" s="129"/>
      <c r="M56" s="126"/>
    </row>
    <row r="57" spans="1:13" ht="14.3" x14ac:dyDescent="0.3">
      <c r="A57" s="135" t="s">
        <v>107</v>
      </c>
      <c r="B57" s="135" t="s">
        <v>4</v>
      </c>
      <c r="C57" s="126"/>
      <c r="D57" s="131">
        <v>27073.944080000001</v>
      </c>
      <c r="E57" s="126"/>
      <c r="F57" s="132">
        <v>1.1673923259342099E-3</v>
      </c>
      <c r="G57" s="126"/>
      <c r="H57" s="131">
        <v>27538.505975</v>
      </c>
      <c r="I57" s="126"/>
      <c r="J57" s="64">
        <v>1.1798326131540399E-3</v>
      </c>
      <c r="K57" s="132">
        <v>1.71590032699807E-2</v>
      </c>
      <c r="L57" s="129"/>
      <c r="M57" s="126"/>
    </row>
    <row r="58" spans="1:13" ht="14.3" customHeight="1" x14ac:dyDescent="0.3">
      <c r="A58" s="116"/>
      <c r="B58" s="135" t="s">
        <v>5</v>
      </c>
      <c r="C58" s="126"/>
      <c r="D58" s="131">
        <v>447391.03694999998</v>
      </c>
      <c r="E58" s="126"/>
      <c r="F58" s="132">
        <v>1.9290904261451702E-2</v>
      </c>
      <c r="G58" s="126"/>
      <c r="H58" s="131">
        <v>430530.70358600002</v>
      </c>
      <c r="I58" s="126"/>
      <c r="J58" s="64">
        <v>1.8445233213306801E-2</v>
      </c>
      <c r="K58" s="132">
        <v>-3.7685898848001102E-2</v>
      </c>
      <c r="L58" s="129"/>
      <c r="M58" s="126"/>
    </row>
    <row r="59" spans="1:13" ht="14.3" x14ac:dyDescent="0.3">
      <c r="A59" s="116"/>
      <c r="B59" s="135" t="s">
        <v>6</v>
      </c>
      <c r="C59" s="126"/>
      <c r="D59" s="131">
        <v>594751.54495999997</v>
      </c>
      <c r="E59" s="126"/>
      <c r="F59" s="132">
        <v>2.56448926455719E-2</v>
      </c>
      <c r="G59" s="126"/>
      <c r="H59" s="131">
        <v>587531.1446</v>
      </c>
      <c r="I59" s="126"/>
      <c r="J59" s="64">
        <v>2.5171605397623701E-2</v>
      </c>
      <c r="K59" s="132">
        <v>-1.21401960552882E-2</v>
      </c>
      <c r="L59" s="129"/>
      <c r="M59" s="126"/>
    </row>
    <row r="60" spans="1:13" ht="14.3" x14ac:dyDescent="0.3">
      <c r="A60" s="116"/>
      <c r="B60" s="135" t="s">
        <v>7</v>
      </c>
      <c r="C60" s="126"/>
      <c r="D60" s="131">
        <v>262462.15815999999</v>
      </c>
      <c r="E60" s="126"/>
      <c r="F60" s="132">
        <v>1.13170178817963E-2</v>
      </c>
      <c r="G60" s="126"/>
      <c r="H60" s="131">
        <v>247715.45812299999</v>
      </c>
      <c r="I60" s="126"/>
      <c r="J60" s="64">
        <v>1.0612876985455599E-2</v>
      </c>
      <c r="K60" s="132">
        <v>-5.6186004643039598E-2</v>
      </c>
      <c r="L60" s="129"/>
      <c r="M60" s="126"/>
    </row>
    <row r="61" spans="1:13" ht="14.3" x14ac:dyDescent="0.3">
      <c r="A61" s="117"/>
      <c r="B61" s="135" t="s">
        <v>8</v>
      </c>
      <c r="C61" s="126"/>
      <c r="D61" s="131">
        <v>30320.45206</v>
      </c>
      <c r="E61" s="126"/>
      <c r="F61" s="132">
        <v>1.3073774160539699E-3</v>
      </c>
      <c r="G61" s="126"/>
      <c r="H61" s="131">
        <v>31216.269201999999</v>
      </c>
      <c r="I61" s="126"/>
      <c r="J61" s="64">
        <v>1.33739907673098E-3</v>
      </c>
      <c r="K61" s="132">
        <v>2.9544979745925501E-2</v>
      </c>
      <c r="L61" s="129"/>
      <c r="M61" s="126"/>
    </row>
    <row r="62" spans="1:13" ht="14.3" customHeight="1" x14ac:dyDescent="0.3">
      <c r="A62" s="135" t="s">
        <v>108</v>
      </c>
      <c r="B62" s="135" t="s">
        <v>4</v>
      </c>
      <c r="C62" s="126"/>
      <c r="D62" s="131">
        <v>19103.08899</v>
      </c>
      <c r="E62" s="126"/>
      <c r="F62" s="132">
        <v>8.2369969527410695E-4</v>
      </c>
      <c r="G62" s="126"/>
      <c r="H62" s="131">
        <v>19910.421602999999</v>
      </c>
      <c r="I62" s="126"/>
      <c r="J62" s="64">
        <v>8.5302248314384497E-4</v>
      </c>
      <c r="K62" s="132">
        <v>4.2261888295794699E-2</v>
      </c>
      <c r="L62" s="129"/>
      <c r="M62" s="126"/>
    </row>
    <row r="63" spans="1:13" ht="14.3" customHeight="1" x14ac:dyDescent="0.3">
      <c r="A63" s="116"/>
      <c r="B63" s="135" t="s">
        <v>5</v>
      </c>
      <c r="C63" s="126"/>
      <c r="D63" s="131">
        <v>536280.85704999999</v>
      </c>
      <c r="E63" s="126"/>
      <c r="F63" s="132">
        <v>2.31237146392742E-2</v>
      </c>
      <c r="G63" s="126"/>
      <c r="H63" s="131">
        <v>519868.890999</v>
      </c>
      <c r="I63" s="126"/>
      <c r="J63" s="64">
        <v>2.22727504796978E-2</v>
      </c>
      <c r="K63" s="132">
        <v>-3.0603303912952899E-2</v>
      </c>
      <c r="L63" s="129"/>
      <c r="M63" s="126"/>
    </row>
    <row r="64" spans="1:13" ht="14.3" x14ac:dyDescent="0.3">
      <c r="A64" s="116"/>
      <c r="B64" s="135" t="s">
        <v>6</v>
      </c>
      <c r="C64" s="126"/>
      <c r="D64" s="131">
        <v>521610.42077000003</v>
      </c>
      <c r="E64" s="126"/>
      <c r="F64" s="132">
        <v>2.2491145011414599E-2</v>
      </c>
      <c r="G64" s="126"/>
      <c r="H64" s="131">
        <v>516360.02868500003</v>
      </c>
      <c r="I64" s="126"/>
      <c r="J64" s="64">
        <v>2.2122420240400099E-2</v>
      </c>
      <c r="K64" s="132">
        <v>-1.00657346478036E-2</v>
      </c>
      <c r="L64" s="129"/>
      <c r="M64" s="126"/>
    </row>
    <row r="65" spans="1:13" ht="14.3" x14ac:dyDescent="0.3">
      <c r="A65" s="116"/>
      <c r="B65" s="135" t="s">
        <v>7</v>
      </c>
      <c r="C65" s="126"/>
      <c r="D65" s="131">
        <v>159872.68345000001</v>
      </c>
      <c r="E65" s="126"/>
      <c r="F65" s="132">
        <v>6.8934966857639498E-3</v>
      </c>
      <c r="G65" s="126"/>
      <c r="H65" s="131">
        <v>153676.009257</v>
      </c>
      <c r="I65" s="126"/>
      <c r="J65" s="64">
        <v>6.5839435060627196E-3</v>
      </c>
      <c r="K65" s="132">
        <v>-3.87600561851957E-2</v>
      </c>
      <c r="L65" s="129"/>
      <c r="M65" s="126"/>
    </row>
    <row r="66" spans="1:13" ht="14.3" x14ac:dyDescent="0.3">
      <c r="A66" s="117"/>
      <c r="B66" s="135" t="s">
        <v>8</v>
      </c>
      <c r="C66" s="126"/>
      <c r="D66" s="131">
        <v>488.73354</v>
      </c>
      <c r="E66" s="126"/>
      <c r="F66" s="132">
        <v>2.1073537802130899E-5</v>
      </c>
      <c r="G66" s="126"/>
      <c r="H66" s="131">
        <v>627.332583</v>
      </c>
      <c r="I66" s="126"/>
      <c r="J66" s="64">
        <v>2.6876819003524899E-5</v>
      </c>
      <c r="K66" s="132">
        <v>0.28358815521439401</v>
      </c>
      <c r="L66" s="129"/>
      <c r="M66" s="126"/>
    </row>
    <row r="67" spans="1:13" ht="14.3" x14ac:dyDescent="0.3">
      <c r="A67" s="135" t="s">
        <v>109</v>
      </c>
      <c r="B67" s="135" t="s">
        <v>4</v>
      </c>
      <c r="C67" s="126"/>
      <c r="D67" s="131">
        <v>10921.204</v>
      </c>
      <c r="E67" s="126"/>
      <c r="F67" s="132">
        <v>4.70907737043754E-4</v>
      </c>
      <c r="G67" s="126"/>
      <c r="H67" s="131">
        <v>12612.134851999999</v>
      </c>
      <c r="I67" s="126"/>
      <c r="J67" s="64">
        <v>5.4034187742046805E-4</v>
      </c>
      <c r="K67" s="132">
        <v>0.154830076610601</v>
      </c>
      <c r="L67" s="129"/>
      <c r="M67" s="126"/>
    </row>
    <row r="68" spans="1:13" ht="14.3" customHeight="1" x14ac:dyDescent="0.3">
      <c r="A68" s="116"/>
      <c r="B68" s="135" t="s">
        <v>5</v>
      </c>
      <c r="C68" s="126"/>
      <c r="D68" s="131">
        <v>69219.360000000001</v>
      </c>
      <c r="E68" s="126"/>
      <c r="F68" s="132">
        <v>2.98464639770642E-3</v>
      </c>
      <c r="G68" s="126"/>
      <c r="H68" s="131">
        <v>85141.251965999996</v>
      </c>
      <c r="I68" s="126"/>
      <c r="J68" s="64">
        <v>3.6477078998201598E-3</v>
      </c>
      <c r="K68" s="132">
        <v>0.23002079137975301</v>
      </c>
      <c r="L68" s="129"/>
      <c r="M68" s="126"/>
    </row>
    <row r="69" spans="1:13" ht="14.3" x14ac:dyDescent="0.3">
      <c r="A69" s="116"/>
      <c r="B69" s="135" t="s">
        <v>6</v>
      </c>
      <c r="C69" s="126"/>
      <c r="D69" s="131">
        <v>85537.370999999999</v>
      </c>
      <c r="E69" s="126"/>
      <c r="F69" s="132">
        <v>3.68825724803621E-3</v>
      </c>
      <c r="G69" s="126"/>
      <c r="H69" s="131">
        <v>92356.466136000003</v>
      </c>
      <c r="I69" s="126"/>
      <c r="J69" s="64">
        <v>3.9568294257440904E-3</v>
      </c>
      <c r="K69" s="132">
        <v>7.9720653747939199E-2</v>
      </c>
      <c r="L69" s="129"/>
      <c r="M69" s="126"/>
    </row>
    <row r="70" spans="1:13" ht="14.3" x14ac:dyDescent="0.3">
      <c r="A70" s="116"/>
      <c r="B70" s="135" t="s">
        <v>7</v>
      </c>
      <c r="C70" s="126"/>
      <c r="D70" s="131">
        <v>43416.637000000002</v>
      </c>
      <c r="E70" s="126"/>
      <c r="F70" s="132">
        <v>1.87206742770487E-3</v>
      </c>
      <c r="G70" s="126"/>
      <c r="H70" s="131">
        <v>58816.933064999997</v>
      </c>
      <c r="I70" s="126"/>
      <c r="J70" s="64">
        <v>2.5198947211872201E-3</v>
      </c>
      <c r="K70" s="132">
        <v>0.35470955673052201</v>
      </c>
      <c r="L70" s="129"/>
      <c r="M70" s="126"/>
    </row>
    <row r="71" spans="1:13" ht="14.3" x14ac:dyDescent="0.3">
      <c r="A71" s="117"/>
      <c r="B71" s="135" t="s">
        <v>8</v>
      </c>
      <c r="C71" s="126"/>
      <c r="D71" s="131">
        <v>1792.2270000000001</v>
      </c>
      <c r="E71" s="126"/>
      <c r="F71" s="132">
        <v>7.7278435677853496E-5</v>
      </c>
      <c r="G71" s="126"/>
      <c r="H71" s="131">
        <v>2858.2123630000001</v>
      </c>
      <c r="I71" s="126"/>
      <c r="J71" s="64">
        <v>1.22454433956905E-4</v>
      </c>
      <c r="K71" s="132">
        <v>0.59478255991010098</v>
      </c>
      <c r="L71" s="129"/>
      <c r="M71" s="126"/>
    </row>
    <row r="72" spans="1:13" ht="14.3" x14ac:dyDescent="0.3">
      <c r="A72" s="135" t="s">
        <v>110</v>
      </c>
      <c r="B72" s="135" t="s">
        <v>4</v>
      </c>
      <c r="C72" s="126"/>
      <c r="D72" s="131">
        <v>30421.580699999999</v>
      </c>
      <c r="E72" s="126"/>
      <c r="F72" s="132">
        <v>1.3117379480074699E-3</v>
      </c>
      <c r="G72" s="126"/>
      <c r="H72" s="131">
        <v>30420.027709999998</v>
      </c>
      <c r="I72" s="126"/>
      <c r="J72" s="64">
        <v>1.3032856908755199E-3</v>
      </c>
      <c r="K72" s="132">
        <v>-5.1048958149518402E-5</v>
      </c>
      <c r="L72" s="129"/>
      <c r="M72" s="126"/>
    </row>
    <row r="73" spans="1:13" ht="14.3" customHeight="1" x14ac:dyDescent="0.3">
      <c r="A73" s="116"/>
      <c r="B73" s="135" t="s">
        <v>5</v>
      </c>
      <c r="C73" s="126"/>
      <c r="D73" s="131">
        <v>232195.81782</v>
      </c>
      <c r="E73" s="126"/>
      <c r="F73" s="132">
        <v>1.00119736908714E-2</v>
      </c>
      <c r="G73" s="126"/>
      <c r="H73" s="131">
        <v>237416.68526999999</v>
      </c>
      <c r="I73" s="126"/>
      <c r="J73" s="64">
        <v>1.01716465099002E-2</v>
      </c>
      <c r="K73" s="132">
        <v>2.2484760918679798E-2</v>
      </c>
      <c r="L73" s="129"/>
      <c r="M73" s="126"/>
    </row>
    <row r="74" spans="1:13" ht="14.3" x14ac:dyDescent="0.3">
      <c r="A74" s="116"/>
      <c r="B74" s="135" t="s">
        <v>6</v>
      </c>
      <c r="C74" s="126"/>
      <c r="D74" s="131">
        <v>245149.24486000001</v>
      </c>
      <c r="E74" s="126"/>
      <c r="F74" s="132">
        <v>1.0570508172451301E-2</v>
      </c>
      <c r="G74" s="126"/>
      <c r="H74" s="131">
        <v>260587.87007999999</v>
      </c>
      <c r="I74" s="126"/>
      <c r="J74" s="64">
        <v>1.11643699186819E-2</v>
      </c>
      <c r="K74" s="132">
        <v>6.2976433922187894E-2</v>
      </c>
      <c r="L74" s="129"/>
      <c r="M74" s="126"/>
    </row>
    <row r="75" spans="1:13" ht="14.3" x14ac:dyDescent="0.3">
      <c r="A75" s="116"/>
      <c r="B75" s="135" t="s">
        <v>7</v>
      </c>
      <c r="C75" s="126"/>
      <c r="D75" s="131">
        <v>154636.59252000001</v>
      </c>
      <c r="E75" s="126"/>
      <c r="F75" s="132">
        <v>6.66772343486582E-3</v>
      </c>
      <c r="G75" s="126"/>
      <c r="H75" s="131">
        <v>161843.96445</v>
      </c>
      <c r="I75" s="126"/>
      <c r="J75" s="64">
        <v>6.9338833295313797E-3</v>
      </c>
      <c r="K75" s="132">
        <v>4.6608450254540197E-2</v>
      </c>
      <c r="L75" s="129"/>
      <c r="M75" s="126"/>
    </row>
    <row r="76" spans="1:13" ht="14.3" x14ac:dyDescent="0.3">
      <c r="A76" s="117"/>
      <c r="B76" s="135" t="s">
        <v>8</v>
      </c>
      <c r="C76" s="126"/>
      <c r="D76" s="131">
        <v>23786.048559999999</v>
      </c>
      <c r="E76" s="126"/>
      <c r="F76" s="132">
        <v>1.0256226603406E-3</v>
      </c>
      <c r="G76" s="126"/>
      <c r="H76" s="131">
        <v>25998.35439</v>
      </c>
      <c r="I76" s="126"/>
      <c r="J76" s="64">
        <v>1.1138478763337699E-3</v>
      </c>
      <c r="K76" s="132">
        <v>9.3008547612247805E-2</v>
      </c>
      <c r="L76" s="129"/>
      <c r="M76" s="126"/>
    </row>
    <row r="77" spans="1:13" ht="14.3" x14ac:dyDescent="0.3">
      <c r="A77" s="135" t="s">
        <v>111</v>
      </c>
      <c r="B77" s="135" t="s">
        <v>4</v>
      </c>
      <c r="C77" s="126"/>
      <c r="D77" s="131">
        <v>20661.785</v>
      </c>
      <c r="E77" s="126"/>
      <c r="F77" s="132">
        <v>8.9090858641909703E-4</v>
      </c>
      <c r="G77" s="126"/>
      <c r="H77" s="131">
        <v>19787.432484000001</v>
      </c>
      <c r="I77" s="126"/>
      <c r="J77" s="64">
        <v>8.4775325852465104E-4</v>
      </c>
      <c r="K77" s="132">
        <v>-4.2317375580086601E-2</v>
      </c>
      <c r="L77" s="129"/>
      <c r="M77" s="126"/>
    </row>
    <row r="78" spans="1:13" ht="14.3" customHeight="1" x14ac:dyDescent="0.3">
      <c r="A78" s="116"/>
      <c r="B78" s="135" t="s">
        <v>5</v>
      </c>
      <c r="C78" s="126"/>
      <c r="D78" s="131">
        <v>169870.56249000001</v>
      </c>
      <c r="E78" s="126"/>
      <c r="F78" s="132">
        <v>7.3245918831399501E-3</v>
      </c>
      <c r="G78" s="126"/>
      <c r="H78" s="131">
        <v>159075.50146900001</v>
      </c>
      <c r="I78" s="126"/>
      <c r="J78" s="64">
        <v>6.8152740296565598E-3</v>
      </c>
      <c r="K78" s="132">
        <v>-6.3548744778162997E-2</v>
      </c>
      <c r="L78" s="129"/>
      <c r="M78" s="126"/>
    </row>
    <row r="79" spans="1:13" ht="14.3" x14ac:dyDescent="0.3">
      <c r="A79" s="116"/>
      <c r="B79" s="135" t="s">
        <v>6</v>
      </c>
      <c r="C79" s="126"/>
      <c r="D79" s="131">
        <v>167440.00169</v>
      </c>
      <c r="E79" s="126"/>
      <c r="F79" s="132">
        <v>7.2197893461600198E-3</v>
      </c>
      <c r="G79" s="126"/>
      <c r="H79" s="131">
        <v>194970.01287999999</v>
      </c>
      <c r="I79" s="126"/>
      <c r="J79" s="64">
        <v>8.3531031055829492E-3</v>
      </c>
      <c r="K79" s="132">
        <v>0.164417169804915</v>
      </c>
      <c r="L79" s="129"/>
      <c r="M79" s="126"/>
    </row>
    <row r="80" spans="1:13" ht="14.3" x14ac:dyDescent="0.3">
      <c r="A80" s="116"/>
      <c r="B80" s="135" t="s">
        <v>7</v>
      </c>
      <c r="C80" s="126"/>
      <c r="D80" s="131">
        <v>185778.87216999999</v>
      </c>
      <c r="E80" s="126"/>
      <c r="F80" s="132">
        <v>8.0105369594886799E-3</v>
      </c>
      <c r="G80" s="126"/>
      <c r="H80" s="131">
        <v>162223.16420100001</v>
      </c>
      <c r="I80" s="126"/>
      <c r="J80" s="64">
        <v>6.9501293899943504E-3</v>
      </c>
      <c r="K80" s="132">
        <v>-0.12679433185192901</v>
      </c>
      <c r="L80" s="129"/>
      <c r="M80" s="126"/>
    </row>
    <row r="81" spans="1:13" ht="14.3" x14ac:dyDescent="0.3">
      <c r="A81" s="117"/>
      <c r="B81" s="135" t="s">
        <v>8</v>
      </c>
      <c r="C81" s="126"/>
      <c r="D81" s="131">
        <v>14012.80343</v>
      </c>
      <c r="E81" s="126"/>
      <c r="F81" s="132">
        <v>6.0421337728516495E-4</v>
      </c>
      <c r="G81" s="126"/>
      <c r="H81" s="131">
        <v>15700.765576</v>
      </c>
      <c r="I81" s="126"/>
      <c r="J81" s="64">
        <v>6.7266812857849905E-4</v>
      </c>
      <c r="K81" s="132">
        <v>0.120458561659849</v>
      </c>
      <c r="L81" s="129"/>
      <c r="M81" s="126"/>
    </row>
    <row r="82" spans="1:13" ht="14.3" x14ac:dyDescent="0.3">
      <c r="A82" s="135" t="s">
        <v>112</v>
      </c>
      <c r="B82" s="135" t="s">
        <v>4</v>
      </c>
      <c r="C82" s="126"/>
      <c r="D82" s="131">
        <v>22758.8753</v>
      </c>
      <c r="E82" s="126"/>
      <c r="F82" s="132">
        <v>9.8133232061080409E-4</v>
      </c>
      <c r="G82" s="126"/>
      <c r="H82" s="131">
        <v>22421.101824000001</v>
      </c>
      <c r="I82" s="126"/>
      <c r="J82" s="64">
        <v>9.6058759247206105E-4</v>
      </c>
      <c r="K82" s="132">
        <v>-1.48413957872515E-2</v>
      </c>
      <c r="L82" s="129"/>
      <c r="M82" s="126"/>
    </row>
    <row r="83" spans="1:13" ht="14.3" customHeight="1" x14ac:dyDescent="0.3">
      <c r="A83" s="116"/>
      <c r="B83" s="135" t="s">
        <v>5</v>
      </c>
      <c r="C83" s="126"/>
      <c r="D83" s="131">
        <v>282999.95607000001</v>
      </c>
      <c r="E83" s="126"/>
      <c r="F83" s="132">
        <v>1.22025803104132E-2</v>
      </c>
      <c r="G83" s="126"/>
      <c r="H83" s="131">
        <v>313161.73350999999</v>
      </c>
      <c r="I83" s="126"/>
      <c r="J83" s="64">
        <v>1.3416792716437601E-2</v>
      </c>
      <c r="K83" s="132">
        <v>0.106578735413441</v>
      </c>
      <c r="L83" s="129"/>
      <c r="M83" s="126"/>
    </row>
    <row r="84" spans="1:13" ht="14.3" x14ac:dyDescent="0.3">
      <c r="A84" s="116"/>
      <c r="B84" s="135" t="s">
        <v>6</v>
      </c>
      <c r="C84" s="126"/>
      <c r="D84" s="131">
        <v>293339.48074999999</v>
      </c>
      <c r="E84" s="126"/>
      <c r="F84" s="132">
        <v>1.26484068117006E-2</v>
      </c>
      <c r="G84" s="126"/>
      <c r="H84" s="131">
        <v>286929.21719200001</v>
      </c>
      <c r="I84" s="126"/>
      <c r="J84" s="64">
        <v>1.2292912637207099E-2</v>
      </c>
      <c r="K84" s="132">
        <v>-2.1852713250908099E-2</v>
      </c>
      <c r="L84" s="129"/>
      <c r="M84" s="126"/>
    </row>
    <row r="85" spans="1:13" ht="14.3" x14ac:dyDescent="0.3">
      <c r="A85" s="116"/>
      <c r="B85" s="135" t="s">
        <v>7</v>
      </c>
      <c r="C85" s="126"/>
      <c r="D85" s="131">
        <v>317008.72580999997</v>
      </c>
      <c r="E85" s="126"/>
      <c r="F85" s="132">
        <v>1.3668993061049999E-2</v>
      </c>
      <c r="G85" s="126"/>
      <c r="H85" s="131">
        <v>318702.56576000003</v>
      </c>
      <c r="I85" s="126"/>
      <c r="J85" s="64">
        <v>1.3654178673341E-2</v>
      </c>
      <c r="K85" s="132">
        <v>5.3431966128755799E-3</v>
      </c>
      <c r="L85" s="129"/>
      <c r="M85" s="126"/>
    </row>
    <row r="86" spans="1:13" ht="14.3" x14ac:dyDescent="0.3">
      <c r="A86" s="117"/>
      <c r="B86" s="135" t="s">
        <v>8</v>
      </c>
      <c r="C86" s="126"/>
      <c r="D86" s="131">
        <v>15902.358630000001</v>
      </c>
      <c r="E86" s="126"/>
      <c r="F86" s="132">
        <v>6.8568847501717896E-4</v>
      </c>
      <c r="G86" s="126"/>
      <c r="H86" s="131">
        <v>15756.282324</v>
      </c>
      <c r="I86" s="126"/>
      <c r="J86" s="64">
        <v>6.7504663342281095E-4</v>
      </c>
      <c r="K86" s="132">
        <v>-9.1858264172475796E-3</v>
      </c>
      <c r="L86" s="129"/>
      <c r="M86" s="126"/>
    </row>
    <row r="87" spans="1:13" ht="14.3" x14ac:dyDescent="0.3">
      <c r="A87" s="135" t="s">
        <v>113</v>
      </c>
      <c r="B87" s="135" t="s">
        <v>4</v>
      </c>
      <c r="C87" s="126"/>
      <c r="D87" s="131">
        <v>51501.588309999999</v>
      </c>
      <c r="E87" s="126"/>
      <c r="F87" s="132">
        <v>2.2206797350567899E-3</v>
      </c>
      <c r="G87" s="126"/>
      <c r="H87" s="131">
        <v>53268.092641000003</v>
      </c>
      <c r="I87" s="126"/>
      <c r="J87" s="64">
        <v>2.28216566996832E-3</v>
      </c>
      <c r="K87" s="132">
        <v>3.4299997125661501E-2</v>
      </c>
      <c r="L87" s="129"/>
      <c r="M87" s="126"/>
    </row>
    <row r="88" spans="1:13" ht="14.3" customHeight="1" x14ac:dyDescent="0.3">
      <c r="A88" s="116"/>
      <c r="B88" s="135" t="s">
        <v>5</v>
      </c>
      <c r="C88" s="126"/>
      <c r="D88" s="131">
        <v>544325.17024999997</v>
      </c>
      <c r="E88" s="126"/>
      <c r="F88" s="132">
        <v>2.3470574685573498E-2</v>
      </c>
      <c r="G88" s="126"/>
      <c r="H88" s="131">
        <v>530955.53126299998</v>
      </c>
      <c r="I88" s="126"/>
      <c r="J88" s="64">
        <v>2.2747735570234299E-2</v>
      </c>
      <c r="K88" s="132">
        <v>-2.45618606629187E-2</v>
      </c>
      <c r="L88" s="129"/>
      <c r="M88" s="126"/>
    </row>
    <row r="89" spans="1:13" ht="14.3" x14ac:dyDescent="0.3">
      <c r="A89" s="116"/>
      <c r="B89" s="135" t="s">
        <v>6</v>
      </c>
      <c r="C89" s="126"/>
      <c r="D89" s="131">
        <v>920780.70831999998</v>
      </c>
      <c r="E89" s="126"/>
      <c r="F89" s="132">
        <v>3.9702834931800199E-2</v>
      </c>
      <c r="G89" s="126"/>
      <c r="H89" s="131">
        <v>965848.58390500001</v>
      </c>
      <c r="I89" s="126"/>
      <c r="J89" s="64">
        <v>4.1379864967775001E-2</v>
      </c>
      <c r="K89" s="132">
        <v>4.8945286513688901E-2</v>
      </c>
      <c r="L89" s="129"/>
      <c r="M89" s="126"/>
    </row>
    <row r="90" spans="1:13" ht="14.3" x14ac:dyDescent="0.3">
      <c r="A90" s="116"/>
      <c r="B90" s="135" t="s">
        <v>7</v>
      </c>
      <c r="C90" s="126"/>
      <c r="D90" s="131">
        <v>210546.88974000001</v>
      </c>
      <c r="E90" s="126"/>
      <c r="F90" s="132">
        <v>9.07850081264522E-3</v>
      </c>
      <c r="G90" s="126"/>
      <c r="H90" s="131">
        <v>208969.87551400001</v>
      </c>
      <c r="I90" s="126"/>
      <c r="J90" s="64">
        <v>8.9528994246085604E-3</v>
      </c>
      <c r="K90" s="132">
        <v>-7.4900855954105E-3</v>
      </c>
      <c r="L90" s="129"/>
      <c r="M90" s="126"/>
    </row>
    <row r="91" spans="1:13" ht="14.3" x14ac:dyDescent="0.3">
      <c r="A91" s="117"/>
      <c r="B91" s="135" t="s">
        <v>8</v>
      </c>
      <c r="C91" s="126"/>
      <c r="D91" s="131">
        <v>25404.98242</v>
      </c>
      <c r="E91" s="126"/>
      <c r="F91" s="132">
        <v>1.09542892716211E-3</v>
      </c>
      <c r="G91" s="126"/>
      <c r="H91" s="131">
        <v>23487.763369</v>
      </c>
      <c r="I91" s="126"/>
      <c r="J91" s="64">
        <v>1.0062865886024501E-3</v>
      </c>
      <c r="K91" s="132">
        <v>-7.5466261668840101E-2</v>
      </c>
      <c r="L91" s="129"/>
      <c r="M91" s="126"/>
    </row>
    <row r="92" spans="1:13" ht="14.3" x14ac:dyDescent="0.3">
      <c r="A92" s="135" t="s">
        <v>114</v>
      </c>
      <c r="B92" s="135" t="s">
        <v>4</v>
      </c>
      <c r="C92" s="126"/>
      <c r="D92" s="131">
        <v>11375.74243</v>
      </c>
      <c r="E92" s="126"/>
      <c r="F92" s="132">
        <v>4.90506827351995E-4</v>
      </c>
      <c r="G92" s="126"/>
      <c r="H92" s="131">
        <v>10744.73</v>
      </c>
      <c r="I92" s="126"/>
      <c r="J92" s="64">
        <v>4.60336624108912E-4</v>
      </c>
      <c r="K92" s="132">
        <v>-5.5469999772137998E-2</v>
      </c>
      <c r="L92" s="129"/>
      <c r="M92" s="126"/>
    </row>
    <row r="93" spans="1:13" ht="14.3" customHeight="1" x14ac:dyDescent="0.3">
      <c r="A93" s="116"/>
      <c r="B93" s="135" t="s">
        <v>5</v>
      </c>
      <c r="C93" s="126"/>
      <c r="D93" s="131">
        <v>143068.77849999999</v>
      </c>
      <c r="E93" s="126"/>
      <c r="F93" s="132">
        <v>6.1689347369620704E-3</v>
      </c>
      <c r="G93" s="126"/>
      <c r="H93" s="131">
        <v>148574.76</v>
      </c>
      <c r="I93" s="126"/>
      <c r="J93" s="64">
        <v>6.3653906097400096E-3</v>
      </c>
      <c r="K93" s="132">
        <v>3.8484857127650603E-2</v>
      </c>
      <c r="L93" s="129"/>
      <c r="M93" s="126"/>
    </row>
    <row r="94" spans="1:13" ht="14.3" x14ac:dyDescent="0.3">
      <c r="A94" s="116"/>
      <c r="B94" s="135" t="s">
        <v>6</v>
      </c>
      <c r="C94" s="126"/>
      <c r="D94" s="131">
        <v>145880.76027999999</v>
      </c>
      <c r="E94" s="126"/>
      <c r="F94" s="132">
        <v>6.29018363741554E-3</v>
      </c>
      <c r="G94" s="126"/>
      <c r="H94" s="131">
        <v>160575.03</v>
      </c>
      <c r="I94" s="126"/>
      <c r="J94" s="64">
        <v>6.8795183523817898E-3</v>
      </c>
      <c r="K94" s="132">
        <v>0.100727948577977</v>
      </c>
      <c r="L94" s="129"/>
      <c r="M94" s="126"/>
    </row>
    <row r="95" spans="1:13" ht="14.3" x14ac:dyDescent="0.3">
      <c r="A95" s="116"/>
      <c r="B95" s="135" t="s">
        <v>7</v>
      </c>
      <c r="C95" s="126"/>
      <c r="D95" s="131">
        <v>347253.91346000001</v>
      </c>
      <c r="E95" s="126"/>
      <c r="F95" s="132">
        <v>1.49731251762202E-2</v>
      </c>
      <c r="G95" s="126"/>
      <c r="H95" s="131">
        <v>358302.36</v>
      </c>
      <c r="I95" s="126"/>
      <c r="J95" s="64">
        <v>1.5350753235554199E-2</v>
      </c>
      <c r="K95" s="132">
        <v>3.1816622107766597E-2</v>
      </c>
      <c r="L95" s="129"/>
      <c r="M95" s="126"/>
    </row>
    <row r="96" spans="1:13" ht="14.3" x14ac:dyDescent="0.3">
      <c r="A96" s="117"/>
      <c r="B96" s="135" t="s">
        <v>8</v>
      </c>
      <c r="C96" s="126"/>
      <c r="D96" s="131">
        <v>8526.9507300000005</v>
      </c>
      <c r="E96" s="126"/>
      <c r="F96" s="132">
        <v>3.6767073228811497E-4</v>
      </c>
      <c r="G96" s="126"/>
      <c r="H96" s="131">
        <v>9417.65</v>
      </c>
      <c r="I96" s="126"/>
      <c r="J96" s="64">
        <v>4.03480516312582E-4</v>
      </c>
      <c r="K96" s="132">
        <v>0.104456950462525</v>
      </c>
      <c r="L96" s="129"/>
      <c r="M96" s="126"/>
    </row>
    <row r="97" spans="1:13" ht="14.3" x14ac:dyDescent="0.3">
      <c r="A97" s="135" t="s">
        <v>115</v>
      </c>
      <c r="B97" s="135" t="s">
        <v>4</v>
      </c>
      <c r="C97" s="126"/>
      <c r="D97" s="131">
        <v>30114.74</v>
      </c>
      <c r="E97" s="126"/>
      <c r="F97" s="132">
        <v>1.29850738664538E-3</v>
      </c>
      <c r="G97" s="126"/>
      <c r="H97" s="131">
        <v>28042.560000000001</v>
      </c>
      <c r="I97" s="126"/>
      <c r="J97" s="64">
        <v>1.20142780709907E-3</v>
      </c>
      <c r="K97" s="132">
        <v>-6.8809493291325005E-2</v>
      </c>
      <c r="L97" s="129"/>
      <c r="M97" s="126"/>
    </row>
    <row r="98" spans="1:13" ht="14.3" customHeight="1" x14ac:dyDescent="0.3">
      <c r="A98" s="116"/>
      <c r="B98" s="135" t="s">
        <v>5</v>
      </c>
      <c r="C98" s="126"/>
      <c r="D98" s="131">
        <v>358040.36</v>
      </c>
      <c r="E98" s="126"/>
      <c r="F98" s="132">
        <v>1.5438222351485301E-2</v>
      </c>
      <c r="G98" s="126"/>
      <c r="H98" s="131">
        <v>363120.06</v>
      </c>
      <c r="I98" s="126"/>
      <c r="J98" s="64">
        <v>1.55571580269235E-2</v>
      </c>
      <c r="K98" s="132">
        <v>1.4187506682207401E-2</v>
      </c>
      <c r="L98" s="129"/>
      <c r="M98" s="126"/>
    </row>
    <row r="99" spans="1:13" ht="14.3" x14ac:dyDescent="0.3">
      <c r="A99" s="116"/>
      <c r="B99" s="135" t="s">
        <v>6</v>
      </c>
      <c r="C99" s="126"/>
      <c r="D99" s="131">
        <v>418690.92</v>
      </c>
      <c r="E99" s="126"/>
      <c r="F99" s="132">
        <v>1.80533935322486E-2</v>
      </c>
      <c r="G99" s="126"/>
      <c r="H99" s="131">
        <v>441229.57</v>
      </c>
      <c r="I99" s="126"/>
      <c r="J99" s="64">
        <v>1.8903604903131699E-2</v>
      </c>
      <c r="K99" s="132">
        <v>5.3831236655430902E-2</v>
      </c>
      <c r="L99" s="129"/>
      <c r="M99" s="126"/>
    </row>
    <row r="100" spans="1:13" ht="14.3" x14ac:dyDescent="0.3">
      <c r="A100" s="116"/>
      <c r="B100" s="135" t="s">
        <v>7</v>
      </c>
      <c r="C100" s="126"/>
      <c r="D100" s="131">
        <v>359777.61</v>
      </c>
      <c r="E100" s="126"/>
      <c r="F100" s="132">
        <v>1.5513130252315601E-2</v>
      </c>
      <c r="G100" s="126"/>
      <c r="H100" s="131">
        <v>348293.83</v>
      </c>
      <c r="I100" s="126"/>
      <c r="J100" s="64">
        <v>1.49219576387832E-2</v>
      </c>
      <c r="K100" s="132">
        <v>-3.1919106917186899E-2</v>
      </c>
      <c r="L100" s="129"/>
      <c r="M100" s="126"/>
    </row>
    <row r="101" spans="1:13" ht="14.3" x14ac:dyDescent="0.3">
      <c r="A101" s="117"/>
      <c r="B101" s="135" t="s">
        <v>8</v>
      </c>
      <c r="C101" s="126"/>
      <c r="D101" s="131">
        <v>22157.58</v>
      </c>
      <c r="E101" s="126"/>
      <c r="F101" s="132">
        <v>9.5540526998359797E-4</v>
      </c>
      <c r="G101" s="126"/>
      <c r="H101" s="131">
        <v>22600.63</v>
      </c>
      <c r="I101" s="126"/>
      <c r="J101" s="64">
        <v>9.6827912073496505E-4</v>
      </c>
      <c r="K101" s="132">
        <v>1.9995414661709399E-2</v>
      </c>
      <c r="L101" s="129"/>
      <c r="M101" s="126"/>
    </row>
    <row r="102" spans="1:13" ht="14.3" x14ac:dyDescent="0.3">
      <c r="A102" s="135" t="s">
        <v>116</v>
      </c>
      <c r="B102" s="135" t="s">
        <v>4</v>
      </c>
      <c r="C102" s="126"/>
      <c r="D102" s="131">
        <v>14429.609</v>
      </c>
      <c r="E102" s="126"/>
      <c r="F102" s="132">
        <v>6.2218547704229199E-4</v>
      </c>
      <c r="G102" s="126"/>
      <c r="H102" s="131">
        <v>13738.07244</v>
      </c>
      <c r="I102" s="126"/>
      <c r="J102" s="64">
        <v>5.8858043792568801E-4</v>
      </c>
      <c r="K102" s="132">
        <v>-4.7924830118404503E-2</v>
      </c>
      <c r="L102" s="129"/>
      <c r="M102" s="126"/>
    </row>
    <row r="103" spans="1:13" ht="14.3" customHeight="1" x14ac:dyDescent="0.3">
      <c r="A103" s="116"/>
      <c r="B103" s="135" t="s">
        <v>5</v>
      </c>
      <c r="C103" s="126"/>
      <c r="D103" s="131">
        <v>81248.469410000005</v>
      </c>
      <c r="E103" s="126"/>
      <c r="F103" s="132">
        <v>3.5033255370133E-3</v>
      </c>
      <c r="G103" s="126"/>
      <c r="H103" s="131">
        <v>90834.774411000006</v>
      </c>
      <c r="I103" s="126"/>
      <c r="J103" s="64">
        <v>3.8916355649750399E-3</v>
      </c>
      <c r="K103" s="132">
        <v>0.11798751497243699</v>
      </c>
      <c r="L103" s="129"/>
      <c r="M103" s="126"/>
    </row>
    <row r="104" spans="1:13" ht="14.3" x14ac:dyDescent="0.3">
      <c r="A104" s="116"/>
      <c r="B104" s="135" t="s">
        <v>6</v>
      </c>
      <c r="C104" s="126"/>
      <c r="D104" s="131">
        <v>105095.03290999999</v>
      </c>
      <c r="E104" s="126"/>
      <c r="F104" s="132">
        <v>4.5315575207813099E-3</v>
      </c>
      <c r="G104" s="126"/>
      <c r="H104" s="131">
        <v>109231.90795199999</v>
      </c>
      <c r="I104" s="126"/>
      <c r="J104" s="64">
        <v>4.6798242256063296E-3</v>
      </c>
      <c r="K104" s="132">
        <v>3.9363183277583501E-2</v>
      </c>
      <c r="L104" s="129"/>
      <c r="M104" s="126"/>
    </row>
    <row r="105" spans="1:13" ht="14.3" x14ac:dyDescent="0.3">
      <c r="A105" s="116"/>
      <c r="B105" s="135" t="s">
        <v>7</v>
      </c>
      <c r="C105" s="126"/>
      <c r="D105" s="131">
        <v>12576.77867</v>
      </c>
      <c r="E105" s="126"/>
      <c r="F105" s="132">
        <v>5.4229390667822502E-4</v>
      </c>
      <c r="G105" s="126"/>
      <c r="H105" s="131">
        <v>14468.298898999999</v>
      </c>
      <c r="I105" s="126"/>
      <c r="J105" s="64">
        <v>6.1986554075945603E-4</v>
      </c>
      <c r="K105" s="132">
        <v>0.15039783068711701</v>
      </c>
      <c r="L105" s="129"/>
      <c r="M105" s="126"/>
    </row>
    <row r="106" spans="1:13" ht="14.3" x14ac:dyDescent="0.3">
      <c r="A106" s="117"/>
      <c r="B106" s="135" t="s">
        <v>8</v>
      </c>
      <c r="C106" s="126"/>
      <c r="D106" s="131">
        <v>215.60839000000001</v>
      </c>
      <c r="E106" s="126"/>
      <c r="F106" s="132">
        <v>9.2967459469255604E-6</v>
      </c>
      <c r="G106" s="126"/>
      <c r="H106" s="131">
        <v>368.47497099999998</v>
      </c>
      <c r="I106" s="126"/>
      <c r="J106" s="64">
        <v>1.5786578557001401E-5</v>
      </c>
      <c r="K106" s="132">
        <v>0.70900107829755599</v>
      </c>
      <c r="L106" s="129"/>
      <c r="M106" s="126"/>
    </row>
    <row r="107" spans="1:13" ht="14.3" x14ac:dyDescent="0.3">
      <c r="A107" s="135" t="s">
        <v>117</v>
      </c>
      <c r="B107" s="135" t="s">
        <v>4</v>
      </c>
      <c r="C107" s="126"/>
      <c r="D107" s="131">
        <v>30725.75</v>
      </c>
      <c r="E107" s="126"/>
      <c r="F107" s="132">
        <v>1.32485332216779E-3</v>
      </c>
      <c r="G107" s="126"/>
      <c r="H107" s="131">
        <v>29900.39</v>
      </c>
      <c r="I107" s="126"/>
      <c r="J107" s="64">
        <v>1.2810228448867399E-3</v>
      </c>
      <c r="K107" s="132">
        <v>-2.6862159589269699E-2</v>
      </c>
      <c r="L107" s="129"/>
      <c r="M107" s="126"/>
    </row>
    <row r="108" spans="1:13" ht="14.3" customHeight="1" x14ac:dyDescent="0.3">
      <c r="A108" s="116"/>
      <c r="B108" s="135" t="s">
        <v>5</v>
      </c>
      <c r="C108" s="126"/>
      <c r="D108" s="131">
        <v>154789.31</v>
      </c>
      <c r="E108" s="126"/>
      <c r="F108" s="132">
        <v>6.67430840873077E-3</v>
      </c>
      <c r="G108" s="126"/>
      <c r="H108" s="131">
        <v>157642.82999999999</v>
      </c>
      <c r="I108" s="126"/>
      <c r="J108" s="64">
        <v>6.7538940650137399E-3</v>
      </c>
      <c r="K108" s="132">
        <v>1.8434864784913001E-2</v>
      </c>
      <c r="L108" s="129"/>
      <c r="M108" s="126"/>
    </row>
    <row r="109" spans="1:13" ht="14.3" x14ac:dyDescent="0.3">
      <c r="A109" s="116"/>
      <c r="B109" s="135" t="s">
        <v>6</v>
      </c>
      <c r="C109" s="126"/>
      <c r="D109" s="131">
        <v>212135.26</v>
      </c>
      <c r="E109" s="126"/>
      <c r="F109" s="132">
        <v>9.1469892178360906E-3</v>
      </c>
      <c r="G109" s="126"/>
      <c r="H109" s="131">
        <v>227410.89</v>
      </c>
      <c r="I109" s="126"/>
      <c r="J109" s="64">
        <v>9.7429680772065097E-3</v>
      </c>
      <c r="K109" s="132">
        <v>7.2008915443854002E-2</v>
      </c>
      <c r="L109" s="129"/>
      <c r="M109" s="126"/>
    </row>
    <row r="110" spans="1:13" ht="14.3" x14ac:dyDescent="0.3">
      <c r="A110" s="116"/>
      <c r="B110" s="135" t="s">
        <v>7</v>
      </c>
      <c r="C110" s="126"/>
      <c r="D110" s="131">
        <v>62810.9</v>
      </c>
      <c r="E110" s="126"/>
      <c r="F110" s="132">
        <v>2.7083221575827702E-3</v>
      </c>
      <c r="G110" s="126"/>
      <c r="H110" s="131">
        <v>64875.72</v>
      </c>
      <c r="I110" s="126"/>
      <c r="J110" s="64">
        <v>2.77947141821479E-3</v>
      </c>
      <c r="K110" s="132">
        <v>3.2873593596016097E-2</v>
      </c>
      <c r="L110" s="129"/>
      <c r="M110" s="126"/>
    </row>
    <row r="111" spans="1:13" ht="14.3" x14ac:dyDescent="0.3">
      <c r="A111" s="117"/>
      <c r="B111" s="135" t="s">
        <v>8</v>
      </c>
      <c r="C111" s="126"/>
      <c r="D111" s="131">
        <v>3416</v>
      </c>
      <c r="E111" s="126"/>
      <c r="F111" s="132">
        <v>1.47293359756073E-4</v>
      </c>
      <c r="G111" s="126"/>
      <c r="H111" s="131">
        <v>3434.15</v>
      </c>
      <c r="I111" s="126"/>
      <c r="J111" s="64">
        <v>1.4712933853932301E-4</v>
      </c>
      <c r="K111" s="132">
        <v>5.3132318501171198E-3</v>
      </c>
      <c r="L111" s="129"/>
      <c r="M111" s="126"/>
    </row>
    <row r="112" spans="1:13" ht="14.3" x14ac:dyDescent="0.3">
      <c r="A112" s="65" t="s">
        <v>90</v>
      </c>
      <c r="B112" s="134" t="s">
        <v>0</v>
      </c>
      <c r="C112" s="126"/>
      <c r="D112" s="125">
        <v>23191812.622490998</v>
      </c>
      <c r="E112" s="126"/>
      <c r="F112" s="127">
        <v>1</v>
      </c>
      <c r="G112" s="126"/>
      <c r="H112" s="125">
        <v>23341027.928853001</v>
      </c>
      <c r="I112" s="126"/>
      <c r="J112" s="66">
        <v>1</v>
      </c>
      <c r="K112" s="128">
        <v>6.43396481296516E-3</v>
      </c>
      <c r="L112" s="129"/>
      <c r="M112" s="126"/>
    </row>
  </sheetData>
  <mergeCells count="566">
    <mergeCell ref="B5:C5"/>
    <mergeCell ref="A6:A10"/>
    <mergeCell ref="B6:C6"/>
    <mergeCell ref="B7:C7"/>
    <mergeCell ref="B8:C8"/>
    <mergeCell ref="B9:C9"/>
    <mergeCell ref="D4:G4"/>
    <mergeCell ref="H4:J4"/>
    <mergeCell ref="D7:E7"/>
    <mergeCell ref="F7:G7"/>
    <mergeCell ref="H7:I7"/>
    <mergeCell ref="D10:E10"/>
    <mergeCell ref="F10:G10"/>
    <mergeCell ref="H10:I10"/>
    <mergeCell ref="B4:C4"/>
    <mergeCell ref="A16:A20"/>
    <mergeCell ref="B16:C16"/>
    <mergeCell ref="B17:C17"/>
    <mergeCell ref="B18:C18"/>
    <mergeCell ref="B19:C19"/>
    <mergeCell ref="B20:C20"/>
    <mergeCell ref="B10:C10"/>
    <mergeCell ref="A11:A15"/>
    <mergeCell ref="B11:C11"/>
    <mergeCell ref="B12:C12"/>
    <mergeCell ref="B13:C13"/>
    <mergeCell ref="B14:C14"/>
    <mergeCell ref="B15:C15"/>
    <mergeCell ref="A26:A30"/>
    <mergeCell ref="B26:C26"/>
    <mergeCell ref="B27:C27"/>
    <mergeCell ref="B28:C28"/>
    <mergeCell ref="B29:C29"/>
    <mergeCell ref="B30:C30"/>
    <mergeCell ref="A21:A25"/>
    <mergeCell ref="B21:C21"/>
    <mergeCell ref="B22:C22"/>
    <mergeCell ref="B23:C23"/>
    <mergeCell ref="B24:C24"/>
    <mergeCell ref="B25:C25"/>
    <mergeCell ref="A36:A40"/>
    <mergeCell ref="B36:C36"/>
    <mergeCell ref="B37:C37"/>
    <mergeCell ref="B38:C38"/>
    <mergeCell ref="B39:C39"/>
    <mergeCell ref="B40:C40"/>
    <mergeCell ref="A31:A35"/>
    <mergeCell ref="B31:C31"/>
    <mergeCell ref="B32:C32"/>
    <mergeCell ref="B33:C33"/>
    <mergeCell ref="B34:C34"/>
    <mergeCell ref="B35:C35"/>
    <mergeCell ref="A46:A50"/>
    <mergeCell ref="B46:C46"/>
    <mergeCell ref="B47:C47"/>
    <mergeCell ref="B48:C48"/>
    <mergeCell ref="B49:C49"/>
    <mergeCell ref="B50:C50"/>
    <mergeCell ref="A41:A45"/>
    <mergeCell ref="B41:C41"/>
    <mergeCell ref="B42:C42"/>
    <mergeCell ref="B43:C43"/>
    <mergeCell ref="B44:C44"/>
    <mergeCell ref="B45:C45"/>
    <mergeCell ref="A57:A61"/>
    <mergeCell ref="B57:C57"/>
    <mergeCell ref="B58:C58"/>
    <mergeCell ref="B59:C59"/>
    <mergeCell ref="B60:C60"/>
    <mergeCell ref="B61:C61"/>
    <mergeCell ref="B51:C51"/>
    <mergeCell ref="A52:A56"/>
    <mergeCell ref="B52:C52"/>
    <mergeCell ref="B53:C53"/>
    <mergeCell ref="B54:C54"/>
    <mergeCell ref="B55:C55"/>
    <mergeCell ref="B56:C56"/>
    <mergeCell ref="A67:A71"/>
    <mergeCell ref="B67:C67"/>
    <mergeCell ref="B68:C68"/>
    <mergeCell ref="B69:C69"/>
    <mergeCell ref="B70:C70"/>
    <mergeCell ref="B71:C71"/>
    <mergeCell ref="A62:A66"/>
    <mergeCell ref="B62:C62"/>
    <mergeCell ref="B63:C63"/>
    <mergeCell ref="B64:C64"/>
    <mergeCell ref="B65:C65"/>
    <mergeCell ref="B66:C66"/>
    <mergeCell ref="A77:A81"/>
    <mergeCell ref="B77:C77"/>
    <mergeCell ref="B78:C78"/>
    <mergeCell ref="B79:C79"/>
    <mergeCell ref="B80:C80"/>
    <mergeCell ref="B81:C81"/>
    <mergeCell ref="A72:A76"/>
    <mergeCell ref="B72:C72"/>
    <mergeCell ref="B73:C73"/>
    <mergeCell ref="B74:C74"/>
    <mergeCell ref="B75:C75"/>
    <mergeCell ref="B76:C76"/>
    <mergeCell ref="A87:A91"/>
    <mergeCell ref="B87:C87"/>
    <mergeCell ref="B88:C88"/>
    <mergeCell ref="B89:C89"/>
    <mergeCell ref="B90:C90"/>
    <mergeCell ref="B91:C91"/>
    <mergeCell ref="A82:A86"/>
    <mergeCell ref="B82:C82"/>
    <mergeCell ref="B83:C83"/>
    <mergeCell ref="B84:C84"/>
    <mergeCell ref="B85:C85"/>
    <mergeCell ref="B86:C86"/>
    <mergeCell ref="A97:A101"/>
    <mergeCell ref="B97:C97"/>
    <mergeCell ref="B98:C98"/>
    <mergeCell ref="B99:C99"/>
    <mergeCell ref="B100:C100"/>
    <mergeCell ref="B101:C101"/>
    <mergeCell ref="A92:A96"/>
    <mergeCell ref="B92:C92"/>
    <mergeCell ref="B93:C93"/>
    <mergeCell ref="B94:C94"/>
    <mergeCell ref="B95:C95"/>
    <mergeCell ref="B96:C96"/>
    <mergeCell ref="B112:C112"/>
    <mergeCell ref="A107:A111"/>
    <mergeCell ref="B107:C107"/>
    <mergeCell ref="B108:C108"/>
    <mergeCell ref="B109:C109"/>
    <mergeCell ref="B110:C110"/>
    <mergeCell ref="B111:C111"/>
    <mergeCell ref="A102:A106"/>
    <mergeCell ref="B102:C102"/>
    <mergeCell ref="B103:C103"/>
    <mergeCell ref="B104:C104"/>
    <mergeCell ref="B105:C105"/>
    <mergeCell ref="B106:C106"/>
    <mergeCell ref="K4:M4"/>
    <mergeCell ref="D5:E5"/>
    <mergeCell ref="F5:G5"/>
    <mergeCell ref="H5:I5"/>
    <mergeCell ref="K5:M5"/>
    <mergeCell ref="D6:E6"/>
    <mergeCell ref="F6:G6"/>
    <mergeCell ref="H6:I6"/>
    <mergeCell ref="K6:M6"/>
    <mergeCell ref="K7:M7"/>
    <mergeCell ref="D8:E8"/>
    <mergeCell ref="F8:G8"/>
    <mergeCell ref="H8:I8"/>
    <mergeCell ref="K8:M8"/>
    <mergeCell ref="D9:E9"/>
    <mergeCell ref="F9:G9"/>
    <mergeCell ref="H9:I9"/>
    <mergeCell ref="K9:M9"/>
    <mergeCell ref="K10:M10"/>
    <mergeCell ref="D11:E11"/>
    <mergeCell ref="F11:G11"/>
    <mergeCell ref="H11:I11"/>
    <mergeCell ref="K11:M11"/>
    <mergeCell ref="D12:E12"/>
    <mergeCell ref="F12:G12"/>
    <mergeCell ref="H12:I12"/>
    <mergeCell ref="K12:M12"/>
    <mergeCell ref="D13:E13"/>
    <mergeCell ref="F13:G13"/>
    <mergeCell ref="H13:I13"/>
    <mergeCell ref="K13:M13"/>
    <mergeCell ref="D14:E14"/>
    <mergeCell ref="F14:G14"/>
    <mergeCell ref="H14:I14"/>
    <mergeCell ref="K14:M14"/>
    <mergeCell ref="D15:E15"/>
    <mergeCell ref="F15:G15"/>
    <mergeCell ref="H15:I15"/>
    <mergeCell ref="K15:M15"/>
    <mergeCell ref="D16:E16"/>
    <mergeCell ref="F16:G16"/>
    <mergeCell ref="H16:I16"/>
    <mergeCell ref="K16:M16"/>
    <mergeCell ref="D17:E17"/>
    <mergeCell ref="F17:G17"/>
    <mergeCell ref="H17:I17"/>
    <mergeCell ref="K17:M17"/>
    <mergeCell ref="D18:E18"/>
    <mergeCell ref="F18:G18"/>
    <mergeCell ref="H18:I18"/>
    <mergeCell ref="K18:M18"/>
    <mergeCell ref="D19:E19"/>
    <mergeCell ref="F19:G19"/>
    <mergeCell ref="H19:I19"/>
    <mergeCell ref="K19:M19"/>
    <mergeCell ref="D20:E20"/>
    <mergeCell ref="F20:G20"/>
    <mergeCell ref="H20:I20"/>
    <mergeCell ref="K20:M20"/>
    <mergeCell ref="D21:E21"/>
    <mergeCell ref="F21:G21"/>
    <mergeCell ref="H21:I21"/>
    <mergeCell ref="K21:M21"/>
    <mergeCell ref="D22:E22"/>
    <mergeCell ref="F22:G22"/>
    <mergeCell ref="H22:I22"/>
    <mergeCell ref="K22:M22"/>
    <mergeCell ref="D23:E23"/>
    <mergeCell ref="F23:G23"/>
    <mergeCell ref="H23:I23"/>
    <mergeCell ref="K23:M23"/>
    <mergeCell ref="D24:E24"/>
    <mergeCell ref="F24:G24"/>
    <mergeCell ref="H24:I24"/>
    <mergeCell ref="K24:M24"/>
    <mergeCell ref="D25:E25"/>
    <mergeCell ref="F25:G25"/>
    <mergeCell ref="H25:I25"/>
    <mergeCell ref="K25:M25"/>
    <mergeCell ref="D26:E26"/>
    <mergeCell ref="F26:G26"/>
    <mergeCell ref="H26:I26"/>
    <mergeCell ref="K26:M26"/>
    <mergeCell ref="D27:E27"/>
    <mergeCell ref="F27:G27"/>
    <mergeCell ref="H27:I27"/>
    <mergeCell ref="K27:M27"/>
    <mergeCell ref="D28:E28"/>
    <mergeCell ref="F28:G28"/>
    <mergeCell ref="H28:I28"/>
    <mergeCell ref="K28:M28"/>
    <mergeCell ref="D29:E29"/>
    <mergeCell ref="F29:G29"/>
    <mergeCell ref="H29:I29"/>
    <mergeCell ref="K29:M29"/>
    <mergeCell ref="D30:E30"/>
    <mergeCell ref="F30:G30"/>
    <mergeCell ref="H30:I30"/>
    <mergeCell ref="K30:M30"/>
    <mergeCell ref="D31:E31"/>
    <mergeCell ref="F31:G31"/>
    <mergeCell ref="H31:I31"/>
    <mergeCell ref="K31:M31"/>
    <mergeCell ref="D32:E32"/>
    <mergeCell ref="F32:G32"/>
    <mergeCell ref="H32:I32"/>
    <mergeCell ref="K32:M32"/>
    <mergeCell ref="D33:E33"/>
    <mergeCell ref="F33:G33"/>
    <mergeCell ref="H33:I33"/>
    <mergeCell ref="K33:M33"/>
    <mergeCell ref="D34:E34"/>
    <mergeCell ref="F34:G34"/>
    <mergeCell ref="H34:I34"/>
    <mergeCell ref="K34:M34"/>
    <mergeCell ref="D35:E35"/>
    <mergeCell ref="F35:G35"/>
    <mergeCell ref="H35:I35"/>
    <mergeCell ref="K35:M35"/>
    <mergeCell ref="D36:E36"/>
    <mergeCell ref="F36:G36"/>
    <mergeCell ref="H36:I36"/>
    <mergeCell ref="K36:M36"/>
    <mergeCell ref="D37:E37"/>
    <mergeCell ref="F37:G37"/>
    <mergeCell ref="H37:I37"/>
    <mergeCell ref="K37:M37"/>
    <mergeCell ref="D38:E38"/>
    <mergeCell ref="F38:G38"/>
    <mergeCell ref="H38:I38"/>
    <mergeCell ref="K38:M38"/>
    <mergeCell ref="D39:E39"/>
    <mergeCell ref="F39:G39"/>
    <mergeCell ref="H39:I39"/>
    <mergeCell ref="K39:M39"/>
    <mergeCell ref="D40:E40"/>
    <mergeCell ref="F40:G40"/>
    <mergeCell ref="H40:I40"/>
    <mergeCell ref="K40:M40"/>
    <mergeCell ref="D41:E41"/>
    <mergeCell ref="F41:G41"/>
    <mergeCell ref="H41:I41"/>
    <mergeCell ref="K41:M41"/>
    <mergeCell ref="D42:E42"/>
    <mergeCell ref="F42:G42"/>
    <mergeCell ref="H42:I42"/>
    <mergeCell ref="K42:M42"/>
    <mergeCell ref="D43:E43"/>
    <mergeCell ref="F43:G43"/>
    <mergeCell ref="H43:I43"/>
    <mergeCell ref="K43:M43"/>
    <mergeCell ref="D44:E44"/>
    <mergeCell ref="F44:G44"/>
    <mergeCell ref="H44:I44"/>
    <mergeCell ref="K44:M44"/>
    <mergeCell ref="D45:E45"/>
    <mergeCell ref="F45:G45"/>
    <mergeCell ref="H45:I45"/>
    <mergeCell ref="K45:M45"/>
    <mergeCell ref="D46:E46"/>
    <mergeCell ref="F46:G46"/>
    <mergeCell ref="H46:I46"/>
    <mergeCell ref="K46:M46"/>
    <mergeCell ref="D47:E47"/>
    <mergeCell ref="F47:G47"/>
    <mergeCell ref="H47:I47"/>
    <mergeCell ref="K47:M47"/>
    <mergeCell ref="D48:E48"/>
    <mergeCell ref="F48:G48"/>
    <mergeCell ref="H48:I48"/>
    <mergeCell ref="K48:M48"/>
    <mergeCell ref="D49:E49"/>
    <mergeCell ref="F49:G49"/>
    <mergeCell ref="H49:I49"/>
    <mergeCell ref="K49:M49"/>
    <mergeCell ref="D50:E50"/>
    <mergeCell ref="F50:G50"/>
    <mergeCell ref="H50:I50"/>
    <mergeCell ref="K50:M50"/>
    <mergeCell ref="D51:E51"/>
    <mergeCell ref="F51:G51"/>
    <mergeCell ref="H51:I51"/>
    <mergeCell ref="K51:M51"/>
    <mergeCell ref="D52:E52"/>
    <mergeCell ref="F52:G52"/>
    <mergeCell ref="H52:I52"/>
    <mergeCell ref="K52:M52"/>
    <mergeCell ref="D53:E53"/>
    <mergeCell ref="F53:G53"/>
    <mergeCell ref="H53:I53"/>
    <mergeCell ref="K53:M53"/>
    <mergeCell ref="D54:E54"/>
    <mergeCell ref="F54:G54"/>
    <mergeCell ref="H54:I54"/>
    <mergeCell ref="K54:M54"/>
    <mergeCell ref="D55:E55"/>
    <mergeCell ref="F55:G55"/>
    <mergeCell ref="H55:I55"/>
    <mergeCell ref="K55:M55"/>
    <mergeCell ref="D56:E56"/>
    <mergeCell ref="F56:G56"/>
    <mergeCell ref="H56:I56"/>
    <mergeCell ref="K56:M56"/>
    <mergeCell ref="D57:E57"/>
    <mergeCell ref="F57:G57"/>
    <mergeCell ref="H57:I57"/>
    <mergeCell ref="K57:M57"/>
    <mergeCell ref="D58:E58"/>
    <mergeCell ref="F58:G58"/>
    <mergeCell ref="H58:I58"/>
    <mergeCell ref="K58:M58"/>
    <mergeCell ref="D59:E59"/>
    <mergeCell ref="F59:G59"/>
    <mergeCell ref="H59:I59"/>
    <mergeCell ref="K59:M59"/>
    <mergeCell ref="D60:E60"/>
    <mergeCell ref="F60:G60"/>
    <mergeCell ref="H60:I60"/>
    <mergeCell ref="K60:M60"/>
    <mergeCell ref="D61:E61"/>
    <mergeCell ref="F61:G61"/>
    <mergeCell ref="H61:I61"/>
    <mergeCell ref="K61:M61"/>
    <mergeCell ref="D62:E62"/>
    <mergeCell ref="F62:G62"/>
    <mergeCell ref="H62:I62"/>
    <mergeCell ref="K62:M62"/>
    <mergeCell ref="D63:E63"/>
    <mergeCell ref="F63:G63"/>
    <mergeCell ref="H63:I63"/>
    <mergeCell ref="K63:M63"/>
    <mergeCell ref="D64:E64"/>
    <mergeCell ref="F64:G64"/>
    <mergeCell ref="H64:I64"/>
    <mergeCell ref="K64:M64"/>
    <mergeCell ref="D65:E65"/>
    <mergeCell ref="F65:G65"/>
    <mergeCell ref="H65:I65"/>
    <mergeCell ref="K65:M65"/>
    <mergeCell ref="D66:E66"/>
    <mergeCell ref="F66:G66"/>
    <mergeCell ref="H66:I66"/>
    <mergeCell ref="K66:M66"/>
    <mergeCell ref="D67:E67"/>
    <mergeCell ref="F67:G67"/>
    <mergeCell ref="H67:I67"/>
    <mergeCell ref="K67:M67"/>
    <mergeCell ref="D68:E68"/>
    <mergeCell ref="F68:G68"/>
    <mergeCell ref="H68:I68"/>
    <mergeCell ref="K68:M68"/>
    <mergeCell ref="D69:E69"/>
    <mergeCell ref="F69:G69"/>
    <mergeCell ref="H69:I69"/>
    <mergeCell ref="K69:M69"/>
    <mergeCell ref="D70:E70"/>
    <mergeCell ref="F70:G70"/>
    <mergeCell ref="H70:I70"/>
    <mergeCell ref="K70:M70"/>
    <mergeCell ref="D71:E71"/>
    <mergeCell ref="F71:G71"/>
    <mergeCell ref="H71:I71"/>
    <mergeCell ref="K71:M71"/>
    <mergeCell ref="D72:E72"/>
    <mergeCell ref="F72:G72"/>
    <mergeCell ref="H72:I72"/>
    <mergeCell ref="K72:M72"/>
    <mergeCell ref="D73:E73"/>
    <mergeCell ref="F73:G73"/>
    <mergeCell ref="H73:I73"/>
    <mergeCell ref="K73:M73"/>
    <mergeCell ref="D74:E74"/>
    <mergeCell ref="F74:G74"/>
    <mergeCell ref="H74:I74"/>
    <mergeCell ref="K74:M74"/>
    <mergeCell ref="D75:E75"/>
    <mergeCell ref="F75:G75"/>
    <mergeCell ref="H75:I75"/>
    <mergeCell ref="K75:M75"/>
    <mergeCell ref="D76:E76"/>
    <mergeCell ref="F76:G76"/>
    <mergeCell ref="H76:I76"/>
    <mergeCell ref="K76:M76"/>
    <mergeCell ref="D77:E77"/>
    <mergeCell ref="F77:G77"/>
    <mergeCell ref="H77:I77"/>
    <mergeCell ref="K77:M77"/>
    <mergeCell ref="D78:E78"/>
    <mergeCell ref="F78:G78"/>
    <mergeCell ref="H78:I78"/>
    <mergeCell ref="K78:M78"/>
    <mergeCell ref="D79:E79"/>
    <mergeCell ref="F79:G79"/>
    <mergeCell ref="H79:I79"/>
    <mergeCell ref="K79:M79"/>
    <mergeCell ref="D80:E80"/>
    <mergeCell ref="F80:G80"/>
    <mergeCell ref="H80:I80"/>
    <mergeCell ref="K80:M80"/>
    <mergeCell ref="D81:E81"/>
    <mergeCell ref="F81:G81"/>
    <mergeCell ref="H81:I81"/>
    <mergeCell ref="K81:M81"/>
    <mergeCell ref="D82:E82"/>
    <mergeCell ref="F82:G82"/>
    <mergeCell ref="H82:I82"/>
    <mergeCell ref="K82:M82"/>
    <mergeCell ref="D83:E83"/>
    <mergeCell ref="F83:G83"/>
    <mergeCell ref="H83:I83"/>
    <mergeCell ref="K83:M83"/>
    <mergeCell ref="D84:E84"/>
    <mergeCell ref="F84:G84"/>
    <mergeCell ref="H84:I84"/>
    <mergeCell ref="K84:M84"/>
    <mergeCell ref="D85:E85"/>
    <mergeCell ref="F85:G85"/>
    <mergeCell ref="H85:I85"/>
    <mergeCell ref="K85:M85"/>
    <mergeCell ref="D86:E86"/>
    <mergeCell ref="F86:G86"/>
    <mergeCell ref="H86:I86"/>
    <mergeCell ref="K86:M86"/>
    <mergeCell ref="D87:E87"/>
    <mergeCell ref="F87:G87"/>
    <mergeCell ref="H87:I87"/>
    <mergeCell ref="K87:M87"/>
    <mergeCell ref="D88:E88"/>
    <mergeCell ref="F88:G88"/>
    <mergeCell ref="H88:I88"/>
    <mergeCell ref="K88:M88"/>
    <mergeCell ref="D89:E89"/>
    <mergeCell ref="F89:G89"/>
    <mergeCell ref="H89:I89"/>
    <mergeCell ref="K89:M89"/>
    <mergeCell ref="D90:E90"/>
    <mergeCell ref="F90:G90"/>
    <mergeCell ref="H90:I90"/>
    <mergeCell ref="K90:M90"/>
    <mergeCell ref="D91:E91"/>
    <mergeCell ref="F91:G91"/>
    <mergeCell ref="H91:I91"/>
    <mergeCell ref="K91:M91"/>
    <mergeCell ref="D92:E92"/>
    <mergeCell ref="F92:G92"/>
    <mergeCell ref="H92:I92"/>
    <mergeCell ref="K92:M92"/>
    <mergeCell ref="D93:E93"/>
    <mergeCell ref="F93:G93"/>
    <mergeCell ref="H93:I93"/>
    <mergeCell ref="K93:M93"/>
    <mergeCell ref="D94:E94"/>
    <mergeCell ref="F94:G94"/>
    <mergeCell ref="H94:I94"/>
    <mergeCell ref="K94:M94"/>
    <mergeCell ref="D95:E95"/>
    <mergeCell ref="F95:G95"/>
    <mergeCell ref="H95:I95"/>
    <mergeCell ref="K95:M95"/>
    <mergeCell ref="D96:E96"/>
    <mergeCell ref="F96:G96"/>
    <mergeCell ref="H96:I96"/>
    <mergeCell ref="K96:M96"/>
    <mergeCell ref="D97:E97"/>
    <mergeCell ref="F97:G97"/>
    <mergeCell ref="H97:I97"/>
    <mergeCell ref="K97:M97"/>
    <mergeCell ref="D98:E98"/>
    <mergeCell ref="F98:G98"/>
    <mergeCell ref="H98:I98"/>
    <mergeCell ref="K98:M98"/>
    <mergeCell ref="D99:E99"/>
    <mergeCell ref="F99:G99"/>
    <mergeCell ref="H99:I99"/>
    <mergeCell ref="K99:M99"/>
    <mergeCell ref="D100:E100"/>
    <mergeCell ref="F100:G100"/>
    <mergeCell ref="H100:I100"/>
    <mergeCell ref="K100:M100"/>
    <mergeCell ref="D101:E101"/>
    <mergeCell ref="F101:G101"/>
    <mergeCell ref="H101:I101"/>
    <mergeCell ref="K101:M101"/>
    <mergeCell ref="D102:E102"/>
    <mergeCell ref="F102:G102"/>
    <mergeCell ref="H102:I102"/>
    <mergeCell ref="K102:M102"/>
    <mergeCell ref="K107:M107"/>
    <mergeCell ref="D108:E108"/>
    <mergeCell ref="F108:G108"/>
    <mergeCell ref="H108:I108"/>
    <mergeCell ref="K108:M108"/>
    <mergeCell ref="D103:E103"/>
    <mergeCell ref="F103:G103"/>
    <mergeCell ref="H103:I103"/>
    <mergeCell ref="K103:M103"/>
    <mergeCell ref="D104:E104"/>
    <mergeCell ref="F104:G104"/>
    <mergeCell ref="H104:I104"/>
    <mergeCell ref="K104:M104"/>
    <mergeCell ref="D105:E105"/>
    <mergeCell ref="F105:G105"/>
    <mergeCell ref="H105:I105"/>
    <mergeCell ref="K105:M105"/>
    <mergeCell ref="D112:E112"/>
    <mergeCell ref="F112:G112"/>
    <mergeCell ref="H112:I112"/>
    <mergeCell ref="K112:M112"/>
    <mergeCell ref="A2:M2"/>
    <mergeCell ref="D109:E109"/>
    <mergeCell ref="F109:G109"/>
    <mergeCell ref="H109:I109"/>
    <mergeCell ref="K109:M109"/>
    <mergeCell ref="D110:E110"/>
    <mergeCell ref="F110:G110"/>
    <mergeCell ref="H110:I110"/>
    <mergeCell ref="K110:M110"/>
    <mergeCell ref="D111:E111"/>
    <mergeCell ref="F111:G111"/>
    <mergeCell ref="H111:I111"/>
    <mergeCell ref="K111:M111"/>
    <mergeCell ref="D106:E106"/>
    <mergeCell ref="F106:G106"/>
    <mergeCell ref="H106:I106"/>
    <mergeCell ref="K106:M106"/>
    <mergeCell ref="D107:E107"/>
    <mergeCell ref="F107:G107"/>
    <mergeCell ref="H107:I10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728C1-03F9-4D90-824B-2B4077F47A5D}">
  <dimension ref="A1:N333"/>
  <sheetViews>
    <sheetView topLeftCell="A22" zoomScale="80" zoomScaleNormal="80" workbookViewId="0">
      <selection sqref="A1:N1"/>
    </sheetView>
  </sheetViews>
  <sheetFormatPr defaultColWidth="8.8984375" defaultRowHeight="14.3" x14ac:dyDescent="0.3"/>
  <cols>
    <col min="1" max="1" width="23.09765625" style="15" customWidth="1"/>
    <col min="2" max="2" width="45.59765625" style="15" customWidth="1"/>
    <col min="3" max="14" width="16.09765625" style="15" customWidth="1"/>
    <col min="15" max="15" width="0" style="15" hidden="1" customWidth="1"/>
    <col min="16" max="16384" width="8.8984375" style="15"/>
  </cols>
  <sheetData>
    <row r="1" spans="1:14" ht="27.2" customHeight="1" thickBot="1" x14ac:dyDescent="0.35">
      <c r="A1" s="123" t="s">
        <v>273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4" x14ac:dyDescent="0.3">
      <c r="A2" s="145" t="s">
        <v>1</v>
      </c>
      <c r="B2" s="147" t="s">
        <v>250</v>
      </c>
      <c r="C2" s="141" t="s">
        <v>239</v>
      </c>
      <c r="D2" s="142"/>
      <c r="E2" s="142"/>
      <c r="F2" s="142"/>
      <c r="G2" s="142"/>
      <c r="H2" s="143"/>
      <c r="I2" s="141" t="s">
        <v>269</v>
      </c>
      <c r="J2" s="142"/>
      <c r="K2" s="142"/>
      <c r="L2" s="142"/>
      <c r="M2" s="142"/>
      <c r="N2" s="143"/>
    </row>
    <row r="3" spans="1:14" ht="14.85" thickBot="1" x14ac:dyDescent="0.35">
      <c r="A3" s="146"/>
      <c r="B3" s="148"/>
      <c r="C3" s="44" t="s">
        <v>6</v>
      </c>
      <c r="D3" s="46" t="s">
        <v>7</v>
      </c>
      <c r="E3" s="46" t="s">
        <v>251</v>
      </c>
      <c r="F3" s="46" t="s">
        <v>252</v>
      </c>
      <c r="G3" s="46" t="s">
        <v>4</v>
      </c>
      <c r="H3" s="45" t="s">
        <v>247</v>
      </c>
      <c r="I3" s="44" t="s">
        <v>6</v>
      </c>
      <c r="J3" s="46" t="s">
        <v>7</v>
      </c>
      <c r="K3" s="46" t="s">
        <v>251</v>
      </c>
      <c r="L3" s="46" t="s">
        <v>252</v>
      </c>
      <c r="M3" s="46" t="s">
        <v>4</v>
      </c>
      <c r="N3" s="45" t="s">
        <v>247</v>
      </c>
    </row>
    <row r="4" spans="1:14" x14ac:dyDescent="0.3">
      <c r="A4" s="144" t="s">
        <v>19</v>
      </c>
      <c r="B4" s="76" t="s">
        <v>118</v>
      </c>
      <c r="C4" s="80">
        <v>31146.917824</v>
      </c>
      <c r="D4" s="68">
        <v>304133.56698499998</v>
      </c>
      <c r="E4" s="68">
        <v>84263.085311000003</v>
      </c>
      <c r="F4" s="68">
        <v>14.567970000000001</v>
      </c>
      <c r="G4" s="68">
        <v>511.21455800000001</v>
      </c>
      <c r="H4" s="71">
        <v>420069.352648</v>
      </c>
      <c r="I4" s="75">
        <v>65966</v>
      </c>
      <c r="J4" s="69">
        <v>832</v>
      </c>
      <c r="K4" s="69">
        <v>12326</v>
      </c>
      <c r="L4" s="69">
        <v>5</v>
      </c>
      <c r="M4" s="69">
        <v>12</v>
      </c>
      <c r="N4" s="70">
        <v>79141</v>
      </c>
    </row>
    <row r="5" spans="1:14" x14ac:dyDescent="0.3">
      <c r="A5" s="137"/>
      <c r="B5" s="77" t="s">
        <v>119</v>
      </c>
      <c r="C5" s="33">
        <v>6027.8055409999997</v>
      </c>
      <c r="D5" s="20">
        <v>3.090274</v>
      </c>
      <c r="E5" s="20">
        <v>4401.9177149999996</v>
      </c>
      <c r="F5" s="20">
        <v>72.024795999999995</v>
      </c>
      <c r="G5" s="20">
        <v>12312.744951000001</v>
      </c>
      <c r="H5" s="72">
        <v>22817.583277000002</v>
      </c>
      <c r="I5" s="37">
        <v>287526</v>
      </c>
      <c r="J5" s="23">
        <v>352</v>
      </c>
      <c r="K5" s="23">
        <v>75253</v>
      </c>
      <c r="L5" s="23">
        <v>3605</v>
      </c>
      <c r="M5" s="23">
        <v>5942</v>
      </c>
      <c r="N5" s="38">
        <v>372678</v>
      </c>
    </row>
    <row r="6" spans="1:14" x14ac:dyDescent="0.3">
      <c r="A6" s="137"/>
      <c r="B6" s="77" t="s">
        <v>120</v>
      </c>
      <c r="C6" s="33">
        <v>220901.12457099999</v>
      </c>
      <c r="D6" s="20">
        <v>6033.2430839999997</v>
      </c>
      <c r="E6" s="20">
        <v>48231.209405000001</v>
      </c>
      <c r="F6" s="20">
        <v>6419.1482159999996</v>
      </c>
      <c r="G6" s="20">
        <v>313.88510100000002</v>
      </c>
      <c r="H6" s="72">
        <v>281898.610377</v>
      </c>
      <c r="I6" s="37">
        <v>722404</v>
      </c>
      <c r="J6" s="23">
        <v>230</v>
      </c>
      <c r="K6" s="23">
        <v>79936</v>
      </c>
      <c r="L6" s="23">
        <v>7315</v>
      </c>
      <c r="M6" s="23">
        <v>285</v>
      </c>
      <c r="N6" s="38">
        <v>810170</v>
      </c>
    </row>
    <row r="7" spans="1:14" x14ac:dyDescent="0.3">
      <c r="A7" s="138"/>
      <c r="B7" s="78" t="s">
        <v>9</v>
      </c>
      <c r="C7" s="34">
        <v>258075.84793600001</v>
      </c>
      <c r="D7" s="25">
        <v>310169.90034300002</v>
      </c>
      <c r="E7" s="25">
        <v>136896.21243099999</v>
      </c>
      <c r="F7" s="25">
        <v>6505.7409820000003</v>
      </c>
      <c r="G7" s="25">
        <v>13137.84461</v>
      </c>
      <c r="H7" s="73">
        <v>724785.54630199994</v>
      </c>
      <c r="I7" s="39">
        <v>1075896</v>
      </c>
      <c r="J7" s="26">
        <v>1414</v>
      </c>
      <c r="K7" s="26">
        <v>167515</v>
      </c>
      <c r="L7" s="26">
        <v>10925</v>
      </c>
      <c r="M7" s="26">
        <v>6239</v>
      </c>
      <c r="N7" s="40">
        <v>1261989</v>
      </c>
    </row>
    <row r="8" spans="1:14" x14ac:dyDescent="0.3">
      <c r="A8" s="136" t="s">
        <v>51</v>
      </c>
      <c r="B8" s="77" t="s">
        <v>118</v>
      </c>
      <c r="C8" s="33">
        <v>21.091248</v>
      </c>
      <c r="D8" s="20">
        <v>34530.329181000001</v>
      </c>
      <c r="E8" s="20">
        <v>12166.876668000001</v>
      </c>
      <c r="F8" s="60"/>
      <c r="G8" s="60"/>
      <c r="H8" s="72">
        <v>46718.297097000002</v>
      </c>
      <c r="I8" s="37">
        <v>9</v>
      </c>
      <c r="J8" s="23">
        <v>103</v>
      </c>
      <c r="K8" s="23">
        <v>1564</v>
      </c>
      <c r="L8" s="60"/>
      <c r="M8" s="60"/>
      <c r="N8" s="38">
        <v>1676</v>
      </c>
    </row>
    <row r="9" spans="1:14" x14ac:dyDescent="0.3">
      <c r="A9" s="137"/>
      <c r="B9" s="77" t="s">
        <v>119</v>
      </c>
      <c r="C9" s="33">
        <v>2242.7429390000002</v>
      </c>
      <c r="D9" s="20">
        <v>47.545209</v>
      </c>
      <c r="E9" s="20">
        <v>341.30704500000002</v>
      </c>
      <c r="F9" s="20">
        <v>54.321641999999997</v>
      </c>
      <c r="G9" s="20">
        <v>3111.6908119999998</v>
      </c>
      <c r="H9" s="72">
        <v>5797.6076469999998</v>
      </c>
      <c r="I9" s="37">
        <v>94998</v>
      </c>
      <c r="J9" s="23">
        <v>35</v>
      </c>
      <c r="K9" s="23">
        <v>10925</v>
      </c>
      <c r="L9" s="23">
        <v>5326</v>
      </c>
      <c r="M9" s="23">
        <v>2542</v>
      </c>
      <c r="N9" s="38">
        <v>113826</v>
      </c>
    </row>
    <row r="10" spans="1:14" x14ac:dyDescent="0.3">
      <c r="A10" s="137"/>
      <c r="B10" s="77" t="s">
        <v>120</v>
      </c>
      <c r="C10" s="33">
        <v>48445.843826999997</v>
      </c>
      <c r="D10" s="20">
        <v>917.88520000000005</v>
      </c>
      <c r="E10" s="20">
        <v>15044.647344000001</v>
      </c>
      <c r="F10" s="20">
        <v>1772.4213400000001</v>
      </c>
      <c r="G10" s="20">
        <v>1.371094</v>
      </c>
      <c r="H10" s="72">
        <v>66182.168804999994</v>
      </c>
      <c r="I10" s="37">
        <v>138535</v>
      </c>
      <c r="J10" s="23">
        <v>38</v>
      </c>
      <c r="K10" s="23">
        <v>13954</v>
      </c>
      <c r="L10" s="23">
        <v>1130</v>
      </c>
      <c r="M10" s="23">
        <v>4</v>
      </c>
      <c r="N10" s="38">
        <v>153661</v>
      </c>
    </row>
    <row r="11" spans="1:14" x14ac:dyDescent="0.3">
      <c r="A11" s="138"/>
      <c r="B11" s="78" t="s">
        <v>9</v>
      </c>
      <c r="C11" s="34">
        <v>50709.678013999997</v>
      </c>
      <c r="D11" s="25">
        <v>35495.759590000001</v>
      </c>
      <c r="E11" s="25">
        <v>27552.831056999999</v>
      </c>
      <c r="F11" s="25">
        <v>1826.742982</v>
      </c>
      <c r="G11" s="25">
        <v>3113.0619059999999</v>
      </c>
      <c r="H11" s="73">
        <v>118698.07354899999</v>
      </c>
      <c r="I11" s="39">
        <v>233542</v>
      </c>
      <c r="J11" s="26">
        <v>176</v>
      </c>
      <c r="K11" s="26">
        <v>26443</v>
      </c>
      <c r="L11" s="26">
        <v>6456</v>
      </c>
      <c r="M11" s="26">
        <v>2546</v>
      </c>
      <c r="N11" s="40">
        <v>269163</v>
      </c>
    </row>
    <row r="12" spans="1:14" x14ac:dyDescent="0.3">
      <c r="A12" s="136" t="s">
        <v>37</v>
      </c>
      <c r="B12" s="77" t="s">
        <v>118</v>
      </c>
      <c r="C12" s="33">
        <v>46.404007</v>
      </c>
      <c r="D12" s="20">
        <v>60804.316724999997</v>
      </c>
      <c r="E12" s="20">
        <v>29205.409881</v>
      </c>
      <c r="F12" s="20">
        <v>85.108406000000002</v>
      </c>
      <c r="G12" s="20">
        <v>17.323988</v>
      </c>
      <c r="H12" s="72">
        <v>90158.563007000004</v>
      </c>
      <c r="I12" s="37">
        <v>14</v>
      </c>
      <c r="J12" s="23">
        <v>704</v>
      </c>
      <c r="K12" s="23">
        <v>3329</v>
      </c>
      <c r="L12" s="23">
        <v>6</v>
      </c>
      <c r="M12" s="23">
        <v>2</v>
      </c>
      <c r="N12" s="38">
        <v>4055</v>
      </c>
    </row>
    <row r="13" spans="1:14" x14ac:dyDescent="0.3">
      <c r="A13" s="137"/>
      <c r="B13" s="77" t="s">
        <v>119</v>
      </c>
      <c r="C13" s="33">
        <v>1503.8339390000001</v>
      </c>
      <c r="D13" s="20">
        <v>0</v>
      </c>
      <c r="E13" s="20">
        <v>361.67610500000001</v>
      </c>
      <c r="F13" s="20">
        <v>8.7680819999999997</v>
      </c>
      <c r="G13" s="20">
        <v>6161.2692530000004</v>
      </c>
      <c r="H13" s="72">
        <v>8035.5473789999996</v>
      </c>
      <c r="I13" s="37">
        <v>197554</v>
      </c>
      <c r="J13" s="23">
        <v>192</v>
      </c>
      <c r="K13" s="23">
        <v>56447</v>
      </c>
      <c r="L13" s="23">
        <v>11270</v>
      </c>
      <c r="M13" s="23">
        <v>2709</v>
      </c>
      <c r="N13" s="38">
        <v>268172</v>
      </c>
    </row>
    <row r="14" spans="1:14" x14ac:dyDescent="0.3">
      <c r="A14" s="137"/>
      <c r="B14" s="77" t="s">
        <v>120</v>
      </c>
      <c r="C14" s="33">
        <v>48873.674978000003</v>
      </c>
      <c r="D14" s="20">
        <v>1777.546887</v>
      </c>
      <c r="E14" s="20">
        <v>15895.560255</v>
      </c>
      <c r="F14" s="20">
        <v>5738.6644130000004</v>
      </c>
      <c r="G14" s="20">
        <v>0.144922</v>
      </c>
      <c r="H14" s="72">
        <v>72285.591455000002</v>
      </c>
      <c r="I14" s="37">
        <v>226537</v>
      </c>
      <c r="J14" s="23">
        <v>91</v>
      </c>
      <c r="K14" s="23">
        <v>23955</v>
      </c>
      <c r="L14" s="23">
        <v>2893</v>
      </c>
      <c r="M14" s="23">
        <v>1</v>
      </c>
      <c r="N14" s="38">
        <v>253477</v>
      </c>
    </row>
    <row r="15" spans="1:14" x14ac:dyDescent="0.3">
      <c r="A15" s="138"/>
      <c r="B15" s="78" t="s">
        <v>9</v>
      </c>
      <c r="C15" s="34">
        <v>50423.912923999997</v>
      </c>
      <c r="D15" s="25">
        <v>62581.863612000001</v>
      </c>
      <c r="E15" s="25">
        <v>45462.646241000002</v>
      </c>
      <c r="F15" s="25">
        <v>5832.5409010000003</v>
      </c>
      <c r="G15" s="25">
        <v>6178.738163</v>
      </c>
      <c r="H15" s="73">
        <v>170479.701841</v>
      </c>
      <c r="I15" s="39">
        <v>424105</v>
      </c>
      <c r="J15" s="26">
        <v>987</v>
      </c>
      <c r="K15" s="26">
        <v>83731</v>
      </c>
      <c r="L15" s="26">
        <v>14169</v>
      </c>
      <c r="M15" s="26">
        <v>2712</v>
      </c>
      <c r="N15" s="40">
        <v>525704</v>
      </c>
    </row>
    <row r="16" spans="1:14" x14ac:dyDescent="0.3">
      <c r="A16" s="136" t="s">
        <v>74</v>
      </c>
      <c r="B16" s="77" t="s">
        <v>118</v>
      </c>
      <c r="C16" s="33">
        <v>4.8369999999999997</v>
      </c>
      <c r="D16" s="20">
        <v>5274.78</v>
      </c>
      <c r="E16" s="20">
        <v>11341.822</v>
      </c>
      <c r="F16" s="60"/>
      <c r="G16" s="60"/>
      <c r="H16" s="72">
        <v>16621.438999999998</v>
      </c>
      <c r="I16" s="37">
        <v>4</v>
      </c>
      <c r="J16" s="23">
        <v>70</v>
      </c>
      <c r="K16" s="23">
        <v>1819</v>
      </c>
      <c r="L16" s="60"/>
      <c r="M16" s="60"/>
      <c r="N16" s="38">
        <v>1893</v>
      </c>
    </row>
    <row r="17" spans="1:14" x14ac:dyDescent="0.3">
      <c r="A17" s="137"/>
      <c r="B17" s="77" t="s">
        <v>119</v>
      </c>
      <c r="C17" s="33">
        <v>21556.334999999999</v>
      </c>
      <c r="D17" s="20">
        <v>2.8660000000000001</v>
      </c>
      <c r="E17" s="20">
        <v>2477.6709999999998</v>
      </c>
      <c r="F17" s="20">
        <v>7.42</v>
      </c>
      <c r="G17" s="20">
        <v>2727.9859999999999</v>
      </c>
      <c r="H17" s="72">
        <v>26772.277999999998</v>
      </c>
      <c r="I17" s="37">
        <v>151630</v>
      </c>
      <c r="J17" s="23">
        <v>16</v>
      </c>
      <c r="K17" s="23">
        <v>20611</v>
      </c>
      <c r="L17" s="23">
        <v>355</v>
      </c>
      <c r="M17" s="23">
        <v>2156</v>
      </c>
      <c r="N17" s="38">
        <v>174768</v>
      </c>
    </row>
    <row r="18" spans="1:14" x14ac:dyDescent="0.3">
      <c r="A18" s="137"/>
      <c r="B18" s="77" t="s">
        <v>120</v>
      </c>
      <c r="C18" s="33">
        <v>1796.09</v>
      </c>
      <c r="D18" s="20">
        <v>418.58600000000001</v>
      </c>
      <c r="E18" s="20">
        <v>1638.8320000000001</v>
      </c>
      <c r="F18" s="20">
        <v>4.3620000000000001</v>
      </c>
      <c r="G18" s="20">
        <v>13.265000000000001</v>
      </c>
      <c r="H18" s="72">
        <v>3871.1350000000002</v>
      </c>
      <c r="I18" s="37">
        <v>30258</v>
      </c>
      <c r="J18" s="23">
        <v>16</v>
      </c>
      <c r="K18" s="23">
        <v>5730</v>
      </c>
      <c r="L18" s="23">
        <v>16</v>
      </c>
      <c r="M18" s="23">
        <v>6</v>
      </c>
      <c r="N18" s="38">
        <v>36026</v>
      </c>
    </row>
    <row r="19" spans="1:14" x14ac:dyDescent="0.3">
      <c r="A19" s="138"/>
      <c r="B19" s="78" t="s">
        <v>9</v>
      </c>
      <c r="C19" s="34">
        <v>23357.261999999999</v>
      </c>
      <c r="D19" s="25">
        <v>5696.232</v>
      </c>
      <c r="E19" s="25">
        <v>15458.325000000001</v>
      </c>
      <c r="F19" s="25">
        <v>11.782</v>
      </c>
      <c r="G19" s="25">
        <v>2741.2510000000002</v>
      </c>
      <c r="H19" s="73">
        <v>47264.851999999999</v>
      </c>
      <c r="I19" s="39">
        <v>181892</v>
      </c>
      <c r="J19" s="26">
        <v>102</v>
      </c>
      <c r="K19" s="26">
        <v>28160</v>
      </c>
      <c r="L19" s="26">
        <v>371</v>
      </c>
      <c r="M19" s="26">
        <v>2162</v>
      </c>
      <c r="N19" s="40">
        <v>212687</v>
      </c>
    </row>
    <row r="20" spans="1:14" x14ac:dyDescent="0.3">
      <c r="A20" s="136" t="s">
        <v>53</v>
      </c>
      <c r="B20" s="77" t="s">
        <v>118</v>
      </c>
      <c r="C20" s="33">
        <v>1133.9058399999999</v>
      </c>
      <c r="D20" s="20">
        <v>47191.820290000003</v>
      </c>
      <c r="E20" s="20">
        <v>12380.69197</v>
      </c>
      <c r="F20" s="60"/>
      <c r="G20" s="20">
        <v>168.584</v>
      </c>
      <c r="H20" s="72">
        <v>60875.002099999998</v>
      </c>
      <c r="I20" s="37">
        <v>1557</v>
      </c>
      <c r="J20" s="23">
        <v>119</v>
      </c>
      <c r="K20" s="23">
        <v>2270</v>
      </c>
      <c r="L20" s="60"/>
      <c r="M20" s="23">
        <v>13</v>
      </c>
      <c r="N20" s="38">
        <v>3959</v>
      </c>
    </row>
    <row r="21" spans="1:14" x14ac:dyDescent="0.3">
      <c r="A21" s="137"/>
      <c r="B21" s="77" t="s">
        <v>119</v>
      </c>
      <c r="C21" s="33">
        <v>898.63378999999998</v>
      </c>
      <c r="D21" s="20">
        <v>6.6198300000000003</v>
      </c>
      <c r="E21" s="20">
        <v>397.10097000000002</v>
      </c>
      <c r="F21" s="20">
        <v>11.372</v>
      </c>
      <c r="G21" s="20">
        <v>3546.9793199999999</v>
      </c>
      <c r="H21" s="72">
        <v>4860.7059099999997</v>
      </c>
      <c r="I21" s="37">
        <v>193252</v>
      </c>
      <c r="J21" s="23">
        <v>45</v>
      </c>
      <c r="K21" s="23">
        <v>28912</v>
      </c>
      <c r="L21" s="23">
        <v>4335</v>
      </c>
      <c r="M21" s="23">
        <v>1760</v>
      </c>
      <c r="N21" s="38">
        <v>228304</v>
      </c>
    </row>
    <row r="22" spans="1:14" x14ac:dyDescent="0.3">
      <c r="A22" s="137"/>
      <c r="B22" s="77" t="s">
        <v>120</v>
      </c>
      <c r="C22" s="33">
        <v>24660.586149999999</v>
      </c>
      <c r="D22" s="20">
        <v>191.78657999999999</v>
      </c>
      <c r="E22" s="20">
        <v>6877.4554799999996</v>
      </c>
      <c r="F22" s="20">
        <v>2828.9525199999998</v>
      </c>
      <c r="G22" s="20">
        <v>2.9169999999999998</v>
      </c>
      <c r="H22" s="72">
        <v>34561.69773</v>
      </c>
      <c r="I22" s="37">
        <v>33931</v>
      </c>
      <c r="J22" s="23">
        <v>100</v>
      </c>
      <c r="K22" s="23">
        <v>7400</v>
      </c>
      <c r="L22" s="23">
        <v>4841</v>
      </c>
      <c r="M22" s="23">
        <v>8</v>
      </c>
      <c r="N22" s="38">
        <v>46280</v>
      </c>
    </row>
    <row r="23" spans="1:14" x14ac:dyDescent="0.3">
      <c r="A23" s="138"/>
      <c r="B23" s="78" t="s">
        <v>9</v>
      </c>
      <c r="C23" s="34">
        <v>26693.125779999998</v>
      </c>
      <c r="D23" s="25">
        <v>47390.226699999999</v>
      </c>
      <c r="E23" s="25">
        <v>19655.24842</v>
      </c>
      <c r="F23" s="25">
        <v>2840.3245200000001</v>
      </c>
      <c r="G23" s="25">
        <v>3718.4803200000001</v>
      </c>
      <c r="H23" s="73">
        <v>100297.40574</v>
      </c>
      <c r="I23" s="39">
        <v>228740</v>
      </c>
      <c r="J23" s="26">
        <v>264</v>
      </c>
      <c r="K23" s="26">
        <v>38582</v>
      </c>
      <c r="L23" s="26">
        <v>9176</v>
      </c>
      <c r="M23" s="26">
        <v>1781</v>
      </c>
      <c r="N23" s="40">
        <v>278543</v>
      </c>
    </row>
    <row r="24" spans="1:14" x14ac:dyDescent="0.3">
      <c r="A24" s="136" t="s">
        <v>70</v>
      </c>
      <c r="B24" s="77" t="s">
        <v>118</v>
      </c>
      <c r="C24" s="33">
        <v>326.60000000000002</v>
      </c>
      <c r="D24" s="20">
        <v>12401.61</v>
      </c>
      <c r="E24" s="20">
        <v>11844.1</v>
      </c>
      <c r="F24" s="20">
        <v>0</v>
      </c>
      <c r="G24" s="20">
        <v>179.35</v>
      </c>
      <c r="H24" s="72">
        <v>24751.66</v>
      </c>
      <c r="I24" s="37">
        <v>459</v>
      </c>
      <c r="J24" s="23">
        <v>105</v>
      </c>
      <c r="K24" s="23">
        <v>1615</v>
      </c>
      <c r="L24" s="23">
        <v>0</v>
      </c>
      <c r="M24" s="23">
        <v>8</v>
      </c>
      <c r="N24" s="38">
        <v>2187</v>
      </c>
    </row>
    <row r="25" spans="1:14" x14ac:dyDescent="0.3">
      <c r="A25" s="137"/>
      <c r="B25" s="77" t="s">
        <v>119</v>
      </c>
      <c r="C25" s="33">
        <v>821.02</v>
      </c>
      <c r="D25" s="20">
        <v>57.53</v>
      </c>
      <c r="E25" s="20">
        <v>437.8</v>
      </c>
      <c r="F25" s="20">
        <v>140.5</v>
      </c>
      <c r="G25" s="20">
        <v>2973.11</v>
      </c>
      <c r="H25" s="72">
        <v>4429.96</v>
      </c>
      <c r="I25" s="37">
        <v>75513</v>
      </c>
      <c r="J25" s="23">
        <v>284</v>
      </c>
      <c r="K25" s="23">
        <v>19722</v>
      </c>
      <c r="L25" s="23">
        <v>3011</v>
      </c>
      <c r="M25" s="23">
        <v>2560</v>
      </c>
      <c r="N25" s="38">
        <v>101090</v>
      </c>
    </row>
    <row r="26" spans="1:14" x14ac:dyDescent="0.3">
      <c r="A26" s="137"/>
      <c r="B26" s="77" t="s">
        <v>120</v>
      </c>
      <c r="C26" s="33">
        <v>21196.87</v>
      </c>
      <c r="D26" s="20">
        <v>362.35</v>
      </c>
      <c r="E26" s="20">
        <v>6418.72</v>
      </c>
      <c r="F26" s="20">
        <v>921.48</v>
      </c>
      <c r="G26" s="20">
        <v>8.2799999999999994</v>
      </c>
      <c r="H26" s="72">
        <v>28907.7</v>
      </c>
      <c r="I26" s="37">
        <v>134599</v>
      </c>
      <c r="J26" s="23">
        <v>71</v>
      </c>
      <c r="K26" s="23">
        <v>15239</v>
      </c>
      <c r="L26" s="23">
        <v>3262</v>
      </c>
      <c r="M26" s="23">
        <v>33</v>
      </c>
      <c r="N26" s="38">
        <v>153204</v>
      </c>
    </row>
    <row r="27" spans="1:14" x14ac:dyDescent="0.3">
      <c r="A27" s="138"/>
      <c r="B27" s="78" t="s">
        <v>9</v>
      </c>
      <c r="C27" s="34">
        <v>22344.49</v>
      </c>
      <c r="D27" s="25">
        <v>12821.49</v>
      </c>
      <c r="E27" s="25">
        <v>18700.62</v>
      </c>
      <c r="F27" s="25">
        <v>1061.98</v>
      </c>
      <c r="G27" s="25">
        <v>3160.74</v>
      </c>
      <c r="H27" s="73">
        <v>58089.32</v>
      </c>
      <c r="I27" s="39">
        <v>210571</v>
      </c>
      <c r="J27" s="26">
        <v>460</v>
      </c>
      <c r="K27" s="26">
        <v>36576</v>
      </c>
      <c r="L27" s="26">
        <v>6273</v>
      </c>
      <c r="M27" s="26">
        <v>2601</v>
      </c>
      <c r="N27" s="40">
        <v>256481</v>
      </c>
    </row>
    <row r="28" spans="1:14" x14ac:dyDescent="0.3">
      <c r="A28" s="136" t="s">
        <v>10</v>
      </c>
      <c r="B28" s="77" t="s">
        <v>118</v>
      </c>
      <c r="C28" s="33">
        <v>25898.135558000002</v>
      </c>
      <c r="D28" s="20">
        <v>403939.83815800003</v>
      </c>
      <c r="E28" s="20">
        <v>383120.00301300001</v>
      </c>
      <c r="F28" s="20">
        <v>12.401835</v>
      </c>
      <c r="G28" s="20">
        <v>2201.5797240000002</v>
      </c>
      <c r="H28" s="72">
        <v>815171.95828799997</v>
      </c>
      <c r="I28" s="37">
        <v>24395</v>
      </c>
      <c r="J28" s="23">
        <v>1421</v>
      </c>
      <c r="K28" s="23">
        <v>35193</v>
      </c>
      <c r="L28" s="23">
        <v>7</v>
      </c>
      <c r="M28" s="23">
        <v>885</v>
      </c>
      <c r="N28" s="38">
        <v>61901</v>
      </c>
    </row>
    <row r="29" spans="1:14" x14ac:dyDescent="0.3">
      <c r="A29" s="137"/>
      <c r="B29" s="77" t="s">
        <v>119</v>
      </c>
      <c r="C29" s="33">
        <v>13837.930474000001</v>
      </c>
      <c r="D29" s="20">
        <v>221.430376</v>
      </c>
      <c r="E29" s="20">
        <v>10700.446795</v>
      </c>
      <c r="F29" s="20">
        <v>81.881387000000004</v>
      </c>
      <c r="G29" s="20">
        <v>27566.236019</v>
      </c>
      <c r="H29" s="72">
        <v>52407.925050999998</v>
      </c>
      <c r="I29" s="37">
        <v>642452</v>
      </c>
      <c r="J29" s="23">
        <v>574</v>
      </c>
      <c r="K29" s="23">
        <v>180755</v>
      </c>
      <c r="L29" s="23">
        <v>3830</v>
      </c>
      <c r="M29" s="23">
        <v>12238</v>
      </c>
      <c r="N29" s="38">
        <v>839849</v>
      </c>
    </row>
    <row r="30" spans="1:14" x14ac:dyDescent="0.3">
      <c r="A30" s="137"/>
      <c r="B30" s="77" t="s">
        <v>120</v>
      </c>
      <c r="C30" s="33">
        <v>507052.83761500003</v>
      </c>
      <c r="D30" s="20">
        <v>7714.6169760000002</v>
      </c>
      <c r="E30" s="20">
        <v>141096.40795399999</v>
      </c>
      <c r="F30" s="20">
        <v>5777.7086630000003</v>
      </c>
      <c r="G30" s="20">
        <v>243.71312</v>
      </c>
      <c r="H30" s="72">
        <v>661885.28432800004</v>
      </c>
      <c r="I30" s="37">
        <v>2234739</v>
      </c>
      <c r="J30" s="23">
        <v>377</v>
      </c>
      <c r="K30" s="23">
        <v>181604</v>
      </c>
      <c r="L30" s="23">
        <v>7342</v>
      </c>
      <c r="M30" s="23">
        <v>384</v>
      </c>
      <c r="N30" s="38">
        <v>2424446</v>
      </c>
    </row>
    <row r="31" spans="1:14" x14ac:dyDescent="0.3">
      <c r="A31" s="138"/>
      <c r="B31" s="78" t="s">
        <v>9</v>
      </c>
      <c r="C31" s="34">
        <v>546788.90364699997</v>
      </c>
      <c r="D31" s="25">
        <v>411875.88550999999</v>
      </c>
      <c r="E31" s="25">
        <v>534916.85776200006</v>
      </c>
      <c r="F31" s="25">
        <v>5871.9918850000004</v>
      </c>
      <c r="G31" s="25">
        <v>30011.528863</v>
      </c>
      <c r="H31" s="73">
        <v>1529465.1676670001</v>
      </c>
      <c r="I31" s="39">
        <v>2901586</v>
      </c>
      <c r="J31" s="26">
        <v>2372</v>
      </c>
      <c r="K31" s="26">
        <v>397552</v>
      </c>
      <c r="L31" s="26">
        <v>11179</v>
      </c>
      <c r="M31" s="26">
        <v>13507</v>
      </c>
      <c r="N31" s="40">
        <v>3326196</v>
      </c>
    </row>
    <row r="32" spans="1:14" x14ac:dyDescent="0.3">
      <c r="A32" s="136" t="s">
        <v>15</v>
      </c>
      <c r="B32" s="77" t="s">
        <v>118</v>
      </c>
      <c r="C32" s="33">
        <v>57542.483568000003</v>
      </c>
      <c r="D32" s="20">
        <v>121230.301746</v>
      </c>
      <c r="E32" s="20">
        <v>212045.09434899999</v>
      </c>
      <c r="F32" s="20">
        <v>44.178483999999997</v>
      </c>
      <c r="G32" s="20">
        <v>568.93934100000001</v>
      </c>
      <c r="H32" s="72">
        <v>391430.99748800002</v>
      </c>
      <c r="I32" s="37">
        <v>101278</v>
      </c>
      <c r="J32" s="23">
        <v>1341</v>
      </c>
      <c r="K32" s="23">
        <v>28618</v>
      </c>
      <c r="L32" s="23">
        <v>5</v>
      </c>
      <c r="M32" s="23">
        <v>31</v>
      </c>
      <c r="N32" s="38">
        <v>131273</v>
      </c>
    </row>
    <row r="33" spans="1:14" x14ac:dyDescent="0.3">
      <c r="A33" s="137"/>
      <c r="B33" s="77" t="s">
        <v>119</v>
      </c>
      <c r="C33" s="33">
        <v>4093.740409</v>
      </c>
      <c r="D33" s="20">
        <v>0.99797800000000003</v>
      </c>
      <c r="E33" s="20">
        <v>2266.8226279999999</v>
      </c>
      <c r="F33" s="20">
        <v>346.00566700000002</v>
      </c>
      <c r="G33" s="20">
        <v>17276.846635000002</v>
      </c>
      <c r="H33" s="72">
        <v>23984.413316999999</v>
      </c>
      <c r="I33" s="37">
        <v>420498</v>
      </c>
      <c r="J33" s="23">
        <v>1077</v>
      </c>
      <c r="K33" s="23">
        <v>162957</v>
      </c>
      <c r="L33" s="23">
        <v>34294</v>
      </c>
      <c r="M33" s="23">
        <v>12243</v>
      </c>
      <c r="N33" s="38">
        <v>631069</v>
      </c>
    </row>
    <row r="34" spans="1:14" x14ac:dyDescent="0.3">
      <c r="A34" s="137"/>
      <c r="B34" s="77" t="s">
        <v>120</v>
      </c>
      <c r="C34" s="33">
        <v>294201.59422600002</v>
      </c>
      <c r="D34" s="20">
        <v>1351.686516</v>
      </c>
      <c r="E34" s="20">
        <v>68197.362720000005</v>
      </c>
      <c r="F34" s="20">
        <v>12736.862821999999</v>
      </c>
      <c r="G34" s="20">
        <v>44.446741000000003</v>
      </c>
      <c r="H34" s="72">
        <v>376531.953025</v>
      </c>
      <c r="I34" s="37">
        <v>1096306</v>
      </c>
      <c r="J34" s="23">
        <v>478</v>
      </c>
      <c r="K34" s="23">
        <v>153795</v>
      </c>
      <c r="L34" s="23">
        <v>49209</v>
      </c>
      <c r="M34" s="23">
        <v>51</v>
      </c>
      <c r="N34" s="38">
        <v>1299839</v>
      </c>
    </row>
    <row r="35" spans="1:14" x14ac:dyDescent="0.3">
      <c r="A35" s="138"/>
      <c r="B35" s="78" t="s">
        <v>9</v>
      </c>
      <c r="C35" s="34">
        <v>355837.818203</v>
      </c>
      <c r="D35" s="25">
        <v>122582.98624</v>
      </c>
      <c r="E35" s="25">
        <v>282509.27969699999</v>
      </c>
      <c r="F35" s="25">
        <v>13127.046973</v>
      </c>
      <c r="G35" s="25">
        <v>17890.232716999999</v>
      </c>
      <c r="H35" s="73">
        <v>791947.36383000005</v>
      </c>
      <c r="I35" s="39">
        <v>1618082</v>
      </c>
      <c r="J35" s="26">
        <v>2896</v>
      </c>
      <c r="K35" s="26">
        <v>345370</v>
      </c>
      <c r="L35" s="26">
        <v>83508</v>
      </c>
      <c r="M35" s="26">
        <v>12325</v>
      </c>
      <c r="N35" s="40">
        <v>2062181</v>
      </c>
    </row>
    <row r="36" spans="1:14" x14ac:dyDescent="0.3">
      <c r="A36" s="136" t="s">
        <v>87</v>
      </c>
      <c r="B36" s="77" t="s">
        <v>118</v>
      </c>
      <c r="C36" s="33">
        <v>20.329999999999998</v>
      </c>
      <c r="D36" s="20">
        <v>19.120999999999999</v>
      </c>
      <c r="E36" s="20">
        <v>4792.4620000000004</v>
      </c>
      <c r="F36" s="60"/>
      <c r="G36" s="60"/>
      <c r="H36" s="72">
        <v>4831.9129999999996</v>
      </c>
      <c r="I36" s="37">
        <v>2</v>
      </c>
      <c r="J36" s="23">
        <v>5</v>
      </c>
      <c r="K36" s="23">
        <v>634</v>
      </c>
      <c r="L36" s="60"/>
      <c r="M36" s="60"/>
      <c r="N36" s="38">
        <v>641</v>
      </c>
    </row>
    <row r="37" spans="1:14" x14ac:dyDescent="0.3">
      <c r="A37" s="137"/>
      <c r="B37" s="77" t="s">
        <v>119</v>
      </c>
      <c r="C37" s="33">
        <v>4492.4660000000003</v>
      </c>
      <c r="D37" s="20">
        <v>0.53200000000000003</v>
      </c>
      <c r="E37" s="20">
        <v>670.6</v>
      </c>
      <c r="F37" s="20">
        <v>0.57499999999999996</v>
      </c>
      <c r="G37" s="20">
        <v>1233.17</v>
      </c>
      <c r="H37" s="72">
        <v>6397.3429999999998</v>
      </c>
      <c r="I37" s="37">
        <v>53595</v>
      </c>
      <c r="J37" s="23">
        <v>2</v>
      </c>
      <c r="K37" s="23">
        <v>5438</v>
      </c>
      <c r="L37" s="23">
        <v>2</v>
      </c>
      <c r="M37" s="23">
        <v>707</v>
      </c>
      <c r="N37" s="38">
        <v>59744</v>
      </c>
    </row>
    <row r="38" spans="1:14" x14ac:dyDescent="0.3">
      <c r="A38" s="137"/>
      <c r="B38" s="77" t="s">
        <v>120</v>
      </c>
      <c r="C38" s="33">
        <v>661.702</v>
      </c>
      <c r="D38" s="20">
        <v>0</v>
      </c>
      <c r="E38" s="20">
        <v>407.98399999999998</v>
      </c>
      <c r="F38" s="20">
        <v>0</v>
      </c>
      <c r="G38" s="20">
        <v>0</v>
      </c>
      <c r="H38" s="72">
        <v>1069.6859999999999</v>
      </c>
      <c r="I38" s="37">
        <v>7394</v>
      </c>
      <c r="J38" s="23">
        <v>2</v>
      </c>
      <c r="K38" s="23">
        <v>1657</v>
      </c>
      <c r="L38" s="23">
        <v>1</v>
      </c>
      <c r="M38" s="23">
        <v>8</v>
      </c>
      <c r="N38" s="38">
        <v>9062</v>
      </c>
    </row>
    <row r="39" spans="1:14" x14ac:dyDescent="0.3">
      <c r="A39" s="138"/>
      <c r="B39" s="78" t="s">
        <v>9</v>
      </c>
      <c r="C39" s="34">
        <v>5174.4979999999996</v>
      </c>
      <c r="D39" s="25">
        <v>19.652999999999999</v>
      </c>
      <c r="E39" s="25">
        <v>5871.0460000000003</v>
      </c>
      <c r="F39" s="25">
        <v>0.57499999999999996</v>
      </c>
      <c r="G39" s="25">
        <v>1233.17</v>
      </c>
      <c r="H39" s="73">
        <v>12298.941999999999</v>
      </c>
      <c r="I39" s="39">
        <v>60991</v>
      </c>
      <c r="J39" s="26">
        <v>9</v>
      </c>
      <c r="K39" s="26">
        <v>7729</v>
      </c>
      <c r="L39" s="26">
        <v>3</v>
      </c>
      <c r="M39" s="26">
        <v>715</v>
      </c>
      <c r="N39" s="40">
        <v>69447</v>
      </c>
    </row>
    <row r="40" spans="1:14" x14ac:dyDescent="0.3">
      <c r="A40" s="136" t="s">
        <v>82</v>
      </c>
      <c r="B40" s="77" t="s">
        <v>118</v>
      </c>
      <c r="C40" s="33">
        <v>42.174860000000002</v>
      </c>
      <c r="D40" s="20">
        <v>6483.3166170000004</v>
      </c>
      <c r="E40" s="20">
        <v>5810.1669030000003</v>
      </c>
      <c r="F40" s="60"/>
      <c r="G40" s="20">
        <v>1666.7239340000001</v>
      </c>
      <c r="H40" s="72">
        <v>14002.382314</v>
      </c>
      <c r="I40" s="37">
        <v>23</v>
      </c>
      <c r="J40" s="23">
        <v>60</v>
      </c>
      <c r="K40" s="23">
        <v>1274</v>
      </c>
      <c r="L40" s="60"/>
      <c r="M40" s="23">
        <v>70</v>
      </c>
      <c r="N40" s="38">
        <v>1427</v>
      </c>
    </row>
    <row r="41" spans="1:14" x14ac:dyDescent="0.3">
      <c r="A41" s="137"/>
      <c r="B41" s="77" t="s">
        <v>119</v>
      </c>
      <c r="C41" s="33">
        <v>438.03314999999998</v>
      </c>
      <c r="D41" s="20">
        <v>0.115</v>
      </c>
      <c r="E41" s="20">
        <v>160.65450000000001</v>
      </c>
      <c r="F41" s="20">
        <v>0.20399999999999999</v>
      </c>
      <c r="G41" s="20">
        <v>1927.0740000000001</v>
      </c>
      <c r="H41" s="72">
        <v>2526.0806499999999</v>
      </c>
      <c r="I41" s="37">
        <v>55796</v>
      </c>
      <c r="J41" s="23">
        <v>69</v>
      </c>
      <c r="K41" s="23">
        <v>11974</v>
      </c>
      <c r="L41" s="23">
        <v>431</v>
      </c>
      <c r="M41" s="23">
        <v>1512</v>
      </c>
      <c r="N41" s="38">
        <v>69782</v>
      </c>
    </row>
    <row r="42" spans="1:14" x14ac:dyDescent="0.3">
      <c r="A42" s="137"/>
      <c r="B42" s="77" t="s">
        <v>120</v>
      </c>
      <c r="C42" s="33">
        <v>11300.301321999999</v>
      </c>
      <c r="D42" s="20">
        <v>18.598050000000001</v>
      </c>
      <c r="E42" s="20">
        <v>3103.1948790000001</v>
      </c>
      <c r="F42" s="20">
        <v>4.6059999999999999</v>
      </c>
      <c r="G42" s="20">
        <v>20.798559999999998</v>
      </c>
      <c r="H42" s="72">
        <v>14447.498810999999</v>
      </c>
      <c r="I42" s="37">
        <v>68970</v>
      </c>
      <c r="J42" s="23">
        <v>15</v>
      </c>
      <c r="K42" s="23">
        <v>7091</v>
      </c>
      <c r="L42" s="23">
        <v>28</v>
      </c>
      <c r="M42" s="23">
        <v>37</v>
      </c>
      <c r="N42" s="38">
        <v>76141</v>
      </c>
    </row>
    <row r="43" spans="1:14" x14ac:dyDescent="0.3">
      <c r="A43" s="138"/>
      <c r="B43" s="78" t="s">
        <v>9</v>
      </c>
      <c r="C43" s="34">
        <v>11780.509332</v>
      </c>
      <c r="D43" s="25">
        <v>6502.0296669999998</v>
      </c>
      <c r="E43" s="25">
        <v>9074.0162820000005</v>
      </c>
      <c r="F43" s="25">
        <v>4.8099999999999996</v>
      </c>
      <c r="G43" s="25">
        <v>3614.5964939999999</v>
      </c>
      <c r="H43" s="73">
        <v>30975.961775</v>
      </c>
      <c r="I43" s="39">
        <v>124789</v>
      </c>
      <c r="J43" s="26">
        <v>144</v>
      </c>
      <c r="K43" s="26">
        <v>20339</v>
      </c>
      <c r="L43" s="26">
        <v>459</v>
      </c>
      <c r="M43" s="26">
        <v>1619</v>
      </c>
      <c r="N43" s="40">
        <v>147350</v>
      </c>
    </row>
    <row r="44" spans="1:14" x14ac:dyDescent="0.3">
      <c r="A44" s="136" t="s">
        <v>32</v>
      </c>
      <c r="B44" s="77" t="s">
        <v>118</v>
      </c>
      <c r="C44" s="33">
        <v>846.51480700000002</v>
      </c>
      <c r="D44" s="20">
        <v>68551.939440000002</v>
      </c>
      <c r="E44" s="20">
        <v>49676.701150000001</v>
      </c>
      <c r="F44" s="20">
        <v>34.791141000000003</v>
      </c>
      <c r="G44" s="20">
        <v>348.822607</v>
      </c>
      <c r="H44" s="72">
        <v>119458.769145</v>
      </c>
      <c r="I44" s="37">
        <v>834</v>
      </c>
      <c r="J44" s="23">
        <v>513</v>
      </c>
      <c r="K44" s="23">
        <v>8477</v>
      </c>
      <c r="L44" s="23">
        <v>5</v>
      </c>
      <c r="M44" s="23">
        <v>55</v>
      </c>
      <c r="N44" s="38">
        <v>9884</v>
      </c>
    </row>
    <row r="45" spans="1:14" x14ac:dyDescent="0.3">
      <c r="A45" s="137"/>
      <c r="B45" s="77" t="s">
        <v>119</v>
      </c>
      <c r="C45" s="33">
        <v>2262.8804399999999</v>
      </c>
      <c r="D45" s="20">
        <v>1.9629999999999999E-3</v>
      </c>
      <c r="E45" s="20">
        <v>694.02024800000004</v>
      </c>
      <c r="F45" s="20">
        <v>32.802101</v>
      </c>
      <c r="G45" s="20">
        <v>7581.0876740000003</v>
      </c>
      <c r="H45" s="72">
        <v>10570.792426</v>
      </c>
      <c r="I45" s="37">
        <v>195585</v>
      </c>
      <c r="J45" s="23">
        <v>15</v>
      </c>
      <c r="K45" s="23">
        <v>44557</v>
      </c>
      <c r="L45" s="23">
        <v>11476</v>
      </c>
      <c r="M45" s="23">
        <v>4633</v>
      </c>
      <c r="N45" s="38">
        <v>256266</v>
      </c>
    </row>
    <row r="46" spans="1:14" x14ac:dyDescent="0.3">
      <c r="A46" s="137"/>
      <c r="B46" s="77" t="s">
        <v>120</v>
      </c>
      <c r="C46" s="33">
        <v>121840.400886</v>
      </c>
      <c r="D46" s="20">
        <v>913.22808099999997</v>
      </c>
      <c r="E46" s="20">
        <v>24692.550248</v>
      </c>
      <c r="F46" s="20">
        <v>5370.7826240000004</v>
      </c>
      <c r="G46" s="20">
        <v>68.170249999999996</v>
      </c>
      <c r="H46" s="72">
        <v>152885.13208899999</v>
      </c>
      <c r="I46" s="37">
        <v>528200</v>
      </c>
      <c r="J46" s="23">
        <v>94</v>
      </c>
      <c r="K46" s="23">
        <v>56307</v>
      </c>
      <c r="L46" s="23">
        <v>16502</v>
      </c>
      <c r="M46" s="23">
        <v>199</v>
      </c>
      <c r="N46" s="38">
        <v>601302</v>
      </c>
    </row>
    <row r="47" spans="1:14" x14ac:dyDescent="0.3">
      <c r="A47" s="138"/>
      <c r="B47" s="78" t="s">
        <v>9</v>
      </c>
      <c r="C47" s="34">
        <v>124949.796133</v>
      </c>
      <c r="D47" s="25">
        <v>69465.169483999998</v>
      </c>
      <c r="E47" s="25">
        <v>75063.271645999994</v>
      </c>
      <c r="F47" s="25">
        <v>5438.3758660000003</v>
      </c>
      <c r="G47" s="25">
        <v>7998.0805309999996</v>
      </c>
      <c r="H47" s="73">
        <v>282914.69365999999</v>
      </c>
      <c r="I47" s="39">
        <v>724619</v>
      </c>
      <c r="J47" s="26">
        <v>622</v>
      </c>
      <c r="K47" s="26">
        <v>109341</v>
      </c>
      <c r="L47" s="26">
        <v>27983</v>
      </c>
      <c r="M47" s="26">
        <v>4887</v>
      </c>
      <c r="N47" s="40">
        <v>867452</v>
      </c>
    </row>
    <row r="48" spans="1:14" x14ac:dyDescent="0.3">
      <c r="A48" s="136" t="s">
        <v>25</v>
      </c>
      <c r="B48" s="77" t="s">
        <v>118</v>
      </c>
      <c r="C48" s="33">
        <v>2045.24</v>
      </c>
      <c r="D48" s="20">
        <v>147373.09</v>
      </c>
      <c r="E48" s="20">
        <v>54018.42</v>
      </c>
      <c r="F48" s="20">
        <v>1632.88</v>
      </c>
      <c r="G48" s="20">
        <v>104.62</v>
      </c>
      <c r="H48" s="72">
        <v>205174.25</v>
      </c>
      <c r="I48" s="37">
        <v>5899</v>
      </c>
      <c r="J48" s="23">
        <v>926</v>
      </c>
      <c r="K48" s="23">
        <v>10021</v>
      </c>
      <c r="L48" s="23">
        <v>14</v>
      </c>
      <c r="M48" s="23">
        <v>56</v>
      </c>
      <c r="N48" s="38">
        <v>16916</v>
      </c>
    </row>
    <row r="49" spans="1:14" x14ac:dyDescent="0.3">
      <c r="A49" s="137"/>
      <c r="B49" s="77" t="s">
        <v>119</v>
      </c>
      <c r="C49" s="33">
        <v>119792.71</v>
      </c>
      <c r="D49" s="20">
        <v>996.73</v>
      </c>
      <c r="E49" s="20">
        <v>26432.03</v>
      </c>
      <c r="F49" s="20">
        <v>9246.76</v>
      </c>
      <c r="G49" s="20">
        <v>9677.61</v>
      </c>
      <c r="H49" s="72">
        <v>166145.84</v>
      </c>
      <c r="I49" s="37">
        <v>915091</v>
      </c>
      <c r="J49" s="23">
        <v>646</v>
      </c>
      <c r="K49" s="23">
        <v>166365</v>
      </c>
      <c r="L49" s="23">
        <v>16438</v>
      </c>
      <c r="M49" s="23">
        <v>5944</v>
      </c>
      <c r="N49" s="38">
        <v>1104484</v>
      </c>
    </row>
    <row r="50" spans="1:14" x14ac:dyDescent="0.3">
      <c r="A50" s="137"/>
      <c r="B50" s="77" t="s">
        <v>120</v>
      </c>
      <c r="C50" s="33">
        <v>2847.29</v>
      </c>
      <c r="D50" s="20">
        <v>33.53</v>
      </c>
      <c r="E50" s="20">
        <v>634.53</v>
      </c>
      <c r="F50" s="60"/>
      <c r="G50" s="20">
        <v>9.48</v>
      </c>
      <c r="H50" s="72">
        <v>3524.83</v>
      </c>
      <c r="I50" s="37">
        <v>59</v>
      </c>
      <c r="J50" s="23">
        <v>6</v>
      </c>
      <c r="K50" s="23">
        <v>856</v>
      </c>
      <c r="L50" s="60"/>
      <c r="M50" s="23">
        <v>0</v>
      </c>
      <c r="N50" s="38">
        <v>921</v>
      </c>
    </row>
    <row r="51" spans="1:14" x14ac:dyDescent="0.3">
      <c r="A51" s="138"/>
      <c r="B51" s="78" t="s">
        <v>9</v>
      </c>
      <c r="C51" s="34">
        <v>124685.24</v>
      </c>
      <c r="D51" s="25">
        <v>148403.35</v>
      </c>
      <c r="E51" s="25">
        <v>81084.98</v>
      </c>
      <c r="F51" s="25">
        <v>10879.64</v>
      </c>
      <c r="G51" s="25">
        <v>9791.7099999999991</v>
      </c>
      <c r="H51" s="73">
        <v>374844.92</v>
      </c>
      <c r="I51" s="39">
        <v>921049</v>
      </c>
      <c r="J51" s="26">
        <v>1578</v>
      </c>
      <c r="K51" s="26">
        <v>177242</v>
      </c>
      <c r="L51" s="26">
        <v>16452</v>
      </c>
      <c r="M51" s="26">
        <v>6000</v>
      </c>
      <c r="N51" s="40">
        <v>1122321</v>
      </c>
    </row>
    <row r="52" spans="1:14" x14ac:dyDescent="0.3">
      <c r="A52" s="136" t="s">
        <v>67</v>
      </c>
      <c r="B52" s="77" t="s">
        <v>118</v>
      </c>
      <c r="C52" s="33">
        <v>351.340124</v>
      </c>
      <c r="D52" s="20">
        <v>36691.851864999997</v>
      </c>
      <c r="E52" s="20">
        <v>5910.2828069999996</v>
      </c>
      <c r="F52" s="20">
        <v>0</v>
      </c>
      <c r="G52" s="20">
        <v>135.631328</v>
      </c>
      <c r="H52" s="72">
        <v>43089.106123999998</v>
      </c>
      <c r="I52" s="37">
        <v>561</v>
      </c>
      <c r="J52" s="23">
        <v>45</v>
      </c>
      <c r="K52" s="23">
        <v>1175</v>
      </c>
      <c r="L52" s="23">
        <v>0</v>
      </c>
      <c r="M52" s="23">
        <v>4</v>
      </c>
      <c r="N52" s="38">
        <v>1785</v>
      </c>
    </row>
    <row r="53" spans="1:14" x14ac:dyDescent="0.3">
      <c r="A53" s="137"/>
      <c r="B53" s="77" t="s">
        <v>119</v>
      </c>
      <c r="C53" s="33">
        <v>724.72666200000003</v>
      </c>
      <c r="D53" s="20">
        <v>0.43174400000000002</v>
      </c>
      <c r="E53" s="20">
        <v>275.68016799999998</v>
      </c>
      <c r="F53" s="20">
        <v>4.8832560000000003</v>
      </c>
      <c r="G53" s="20">
        <v>892.01025700000002</v>
      </c>
      <c r="H53" s="72">
        <v>1897.7320870000001</v>
      </c>
      <c r="I53" s="37">
        <v>48646</v>
      </c>
      <c r="J53" s="23">
        <v>15</v>
      </c>
      <c r="K53" s="23">
        <v>12129</v>
      </c>
      <c r="L53" s="23">
        <v>1072</v>
      </c>
      <c r="M53" s="23">
        <v>1246</v>
      </c>
      <c r="N53" s="38">
        <v>63108</v>
      </c>
    </row>
    <row r="54" spans="1:14" x14ac:dyDescent="0.3">
      <c r="A54" s="137"/>
      <c r="B54" s="77" t="s">
        <v>120</v>
      </c>
      <c r="C54" s="33">
        <v>14606.151089999999</v>
      </c>
      <c r="D54" s="20">
        <v>57.861651999999999</v>
      </c>
      <c r="E54" s="20">
        <v>3663.1169089999999</v>
      </c>
      <c r="F54" s="20">
        <v>143.95817400000001</v>
      </c>
      <c r="G54" s="20">
        <v>4.4475239999999996</v>
      </c>
      <c r="H54" s="72">
        <v>18475.535349000002</v>
      </c>
      <c r="I54" s="37">
        <v>80648</v>
      </c>
      <c r="J54" s="23">
        <v>12</v>
      </c>
      <c r="K54" s="23">
        <v>7612</v>
      </c>
      <c r="L54" s="23">
        <v>331</v>
      </c>
      <c r="M54" s="23">
        <v>7</v>
      </c>
      <c r="N54" s="38">
        <v>88610</v>
      </c>
    </row>
    <row r="55" spans="1:14" x14ac:dyDescent="0.3">
      <c r="A55" s="138"/>
      <c r="B55" s="78" t="s">
        <v>9</v>
      </c>
      <c r="C55" s="34">
        <v>15682.217876000001</v>
      </c>
      <c r="D55" s="25">
        <v>36750.145260999998</v>
      </c>
      <c r="E55" s="25">
        <v>9849.0798840000007</v>
      </c>
      <c r="F55" s="25">
        <v>148.84143</v>
      </c>
      <c r="G55" s="25">
        <v>1032.089109</v>
      </c>
      <c r="H55" s="73">
        <v>63462.37356</v>
      </c>
      <c r="I55" s="39">
        <v>129855</v>
      </c>
      <c r="J55" s="26">
        <v>72</v>
      </c>
      <c r="K55" s="26">
        <v>20916</v>
      </c>
      <c r="L55" s="26">
        <v>1403</v>
      </c>
      <c r="M55" s="26">
        <v>1257</v>
      </c>
      <c r="N55" s="40">
        <v>153503</v>
      </c>
    </row>
    <row r="56" spans="1:14" x14ac:dyDescent="0.3">
      <c r="A56" s="136" t="s">
        <v>57</v>
      </c>
      <c r="B56" s="77" t="s">
        <v>118</v>
      </c>
      <c r="C56" s="33">
        <v>11912.145</v>
      </c>
      <c r="D56" s="20">
        <v>19756.212</v>
      </c>
      <c r="E56" s="20">
        <v>21988.666000000001</v>
      </c>
      <c r="F56" s="20">
        <v>0</v>
      </c>
      <c r="G56" s="20">
        <v>0</v>
      </c>
      <c r="H56" s="72">
        <v>53657.023000000001</v>
      </c>
      <c r="I56" s="37">
        <v>1896</v>
      </c>
      <c r="J56" s="23">
        <v>102</v>
      </c>
      <c r="K56" s="23">
        <v>2776</v>
      </c>
      <c r="L56" s="23">
        <v>0</v>
      </c>
      <c r="M56" s="23">
        <v>0</v>
      </c>
      <c r="N56" s="38">
        <v>4774</v>
      </c>
    </row>
    <row r="57" spans="1:14" x14ac:dyDescent="0.3">
      <c r="A57" s="137"/>
      <c r="B57" s="77" t="s">
        <v>119</v>
      </c>
      <c r="C57" s="33">
        <v>1146.1010000000001</v>
      </c>
      <c r="D57" s="20">
        <v>20.55</v>
      </c>
      <c r="E57" s="20">
        <v>397.89</v>
      </c>
      <c r="F57" s="20">
        <v>23.954000000000001</v>
      </c>
      <c r="G57" s="20">
        <v>2272.9929999999999</v>
      </c>
      <c r="H57" s="72">
        <v>3861.4879999999998</v>
      </c>
      <c r="I57" s="37">
        <v>66892</v>
      </c>
      <c r="J57" s="23">
        <v>49</v>
      </c>
      <c r="K57" s="23">
        <v>14821</v>
      </c>
      <c r="L57" s="23">
        <v>1839</v>
      </c>
      <c r="M57" s="23">
        <v>2167</v>
      </c>
      <c r="N57" s="38">
        <v>85768</v>
      </c>
    </row>
    <row r="58" spans="1:14" x14ac:dyDescent="0.3">
      <c r="A58" s="137"/>
      <c r="B58" s="77" t="s">
        <v>120</v>
      </c>
      <c r="C58" s="33">
        <v>33016.910000000003</v>
      </c>
      <c r="D58" s="20">
        <v>21.946999999999999</v>
      </c>
      <c r="E58" s="20">
        <v>7376.2969999999996</v>
      </c>
      <c r="F58" s="20">
        <v>67.385000000000005</v>
      </c>
      <c r="G58" s="20">
        <v>0</v>
      </c>
      <c r="H58" s="72">
        <v>40482.538999999997</v>
      </c>
      <c r="I58" s="37">
        <v>143127</v>
      </c>
      <c r="J58" s="23">
        <v>7</v>
      </c>
      <c r="K58" s="23">
        <v>17202</v>
      </c>
      <c r="L58" s="23">
        <v>810</v>
      </c>
      <c r="M58" s="23">
        <v>0</v>
      </c>
      <c r="N58" s="38">
        <v>161146</v>
      </c>
    </row>
    <row r="59" spans="1:14" x14ac:dyDescent="0.3">
      <c r="A59" s="138"/>
      <c r="B59" s="78" t="s">
        <v>9</v>
      </c>
      <c r="C59" s="34">
        <v>46075.156000000003</v>
      </c>
      <c r="D59" s="25">
        <v>19798.708999999999</v>
      </c>
      <c r="E59" s="25">
        <v>29762.852999999999</v>
      </c>
      <c r="F59" s="25">
        <v>91.338999999999999</v>
      </c>
      <c r="G59" s="25">
        <v>2272.9929999999999</v>
      </c>
      <c r="H59" s="73">
        <v>98001.05</v>
      </c>
      <c r="I59" s="39">
        <v>211915</v>
      </c>
      <c r="J59" s="26">
        <v>158</v>
      </c>
      <c r="K59" s="26">
        <v>34799</v>
      </c>
      <c r="L59" s="26">
        <v>2649</v>
      </c>
      <c r="M59" s="26">
        <v>2167</v>
      </c>
      <c r="N59" s="40">
        <v>251688</v>
      </c>
    </row>
    <row r="60" spans="1:14" x14ac:dyDescent="0.3">
      <c r="A60" s="136" t="s">
        <v>89</v>
      </c>
      <c r="B60" s="77" t="s">
        <v>118</v>
      </c>
      <c r="C60" s="67"/>
      <c r="D60" s="20">
        <v>11.946</v>
      </c>
      <c r="E60" s="20">
        <v>3104.6080000000002</v>
      </c>
      <c r="F60" s="60"/>
      <c r="G60" s="20">
        <v>136.06</v>
      </c>
      <c r="H60" s="72">
        <v>3252.614</v>
      </c>
      <c r="I60" s="67"/>
      <c r="J60" s="23">
        <v>7</v>
      </c>
      <c r="K60" s="23">
        <v>541</v>
      </c>
      <c r="L60" s="60"/>
      <c r="M60" s="23">
        <v>1</v>
      </c>
      <c r="N60" s="38">
        <v>549</v>
      </c>
    </row>
    <row r="61" spans="1:14" x14ac:dyDescent="0.3">
      <c r="A61" s="137"/>
      <c r="B61" s="77" t="s">
        <v>119</v>
      </c>
      <c r="C61" s="33">
        <v>4318.7330000000002</v>
      </c>
      <c r="D61" s="20">
        <v>0</v>
      </c>
      <c r="E61" s="20">
        <v>726.55100000000004</v>
      </c>
      <c r="F61" s="20">
        <v>11.157</v>
      </c>
      <c r="G61" s="20">
        <v>871.69799999999998</v>
      </c>
      <c r="H61" s="72">
        <v>5928.1390000000001</v>
      </c>
      <c r="I61" s="37">
        <v>48173</v>
      </c>
      <c r="J61" s="23">
        <v>1</v>
      </c>
      <c r="K61" s="23">
        <v>6385</v>
      </c>
      <c r="L61" s="23">
        <v>235</v>
      </c>
      <c r="M61" s="23">
        <v>578</v>
      </c>
      <c r="N61" s="38">
        <v>55372</v>
      </c>
    </row>
    <row r="62" spans="1:14" x14ac:dyDescent="0.3">
      <c r="A62" s="137"/>
      <c r="B62" s="77" t="s">
        <v>120</v>
      </c>
      <c r="C62" s="33">
        <v>177.21100000000001</v>
      </c>
      <c r="D62" s="20">
        <v>74.188000000000002</v>
      </c>
      <c r="E62" s="20">
        <v>398.10899999999998</v>
      </c>
      <c r="F62" s="20">
        <v>16.486999999999998</v>
      </c>
      <c r="G62" s="60"/>
      <c r="H62" s="72">
        <v>665.995</v>
      </c>
      <c r="I62" s="37">
        <v>7950</v>
      </c>
      <c r="J62" s="23">
        <v>3</v>
      </c>
      <c r="K62" s="23">
        <v>1684</v>
      </c>
      <c r="L62" s="23">
        <v>22</v>
      </c>
      <c r="M62" s="60"/>
      <c r="N62" s="38">
        <v>9659</v>
      </c>
    </row>
    <row r="63" spans="1:14" x14ac:dyDescent="0.3">
      <c r="A63" s="138"/>
      <c r="B63" s="78" t="s">
        <v>9</v>
      </c>
      <c r="C63" s="34">
        <v>4495.9440000000004</v>
      </c>
      <c r="D63" s="25">
        <v>86.134</v>
      </c>
      <c r="E63" s="25">
        <v>4229.268</v>
      </c>
      <c r="F63" s="25">
        <v>27.643999999999998</v>
      </c>
      <c r="G63" s="25">
        <v>1007.758</v>
      </c>
      <c r="H63" s="73">
        <v>9846.7479999999996</v>
      </c>
      <c r="I63" s="39">
        <v>56123</v>
      </c>
      <c r="J63" s="26">
        <v>11</v>
      </c>
      <c r="K63" s="26">
        <v>8610</v>
      </c>
      <c r="L63" s="26">
        <v>257</v>
      </c>
      <c r="M63" s="26">
        <v>579</v>
      </c>
      <c r="N63" s="40">
        <v>65580</v>
      </c>
    </row>
    <row r="64" spans="1:14" x14ac:dyDescent="0.3">
      <c r="A64" s="136" t="s">
        <v>35</v>
      </c>
      <c r="B64" s="77" t="s">
        <v>118</v>
      </c>
      <c r="C64" s="33">
        <v>0.51600000000000001</v>
      </c>
      <c r="D64" s="20">
        <v>144100.28791899999</v>
      </c>
      <c r="E64" s="20">
        <v>6802.1851360000001</v>
      </c>
      <c r="F64" s="20">
        <v>4.5408530000000003</v>
      </c>
      <c r="G64" s="20">
        <v>97.773296999999999</v>
      </c>
      <c r="H64" s="72">
        <v>151005.303205</v>
      </c>
      <c r="I64" s="37">
        <v>1</v>
      </c>
      <c r="J64" s="23">
        <v>218</v>
      </c>
      <c r="K64" s="23">
        <v>1455</v>
      </c>
      <c r="L64" s="23">
        <v>1</v>
      </c>
      <c r="M64" s="23">
        <v>2</v>
      </c>
      <c r="N64" s="38">
        <v>1677</v>
      </c>
    </row>
    <row r="65" spans="1:14" x14ac:dyDescent="0.3">
      <c r="A65" s="137"/>
      <c r="B65" s="77" t="s">
        <v>119</v>
      </c>
      <c r="C65" s="33">
        <v>527.28840200000002</v>
      </c>
      <c r="D65" s="20">
        <v>0</v>
      </c>
      <c r="E65" s="20">
        <v>90.333476000000005</v>
      </c>
      <c r="F65" s="20">
        <v>11.480515</v>
      </c>
      <c r="G65" s="20">
        <v>1804.1715380000001</v>
      </c>
      <c r="H65" s="72">
        <v>2433.2739310000002</v>
      </c>
      <c r="I65" s="37">
        <v>56453</v>
      </c>
      <c r="J65" s="23">
        <v>344</v>
      </c>
      <c r="K65" s="23">
        <v>15650</v>
      </c>
      <c r="L65" s="23">
        <v>1588</v>
      </c>
      <c r="M65" s="23">
        <v>809</v>
      </c>
      <c r="N65" s="38">
        <v>74844</v>
      </c>
    </row>
    <row r="66" spans="1:14" x14ac:dyDescent="0.3">
      <c r="A66" s="137"/>
      <c r="B66" s="77" t="s">
        <v>120</v>
      </c>
      <c r="C66" s="33">
        <v>13943.160734999999</v>
      </c>
      <c r="D66" s="20">
        <v>9486.7562240000007</v>
      </c>
      <c r="E66" s="20">
        <v>4119.9654529999998</v>
      </c>
      <c r="F66" s="20">
        <v>1637.828692</v>
      </c>
      <c r="G66" s="20">
        <v>1.66648</v>
      </c>
      <c r="H66" s="72">
        <v>29189.377584000002</v>
      </c>
      <c r="I66" s="37">
        <v>79163</v>
      </c>
      <c r="J66" s="23">
        <v>9</v>
      </c>
      <c r="K66" s="23">
        <v>6524</v>
      </c>
      <c r="L66" s="23">
        <v>525</v>
      </c>
      <c r="M66" s="23">
        <v>1</v>
      </c>
      <c r="N66" s="38">
        <v>86222</v>
      </c>
    </row>
    <row r="67" spans="1:14" x14ac:dyDescent="0.3">
      <c r="A67" s="138"/>
      <c r="B67" s="78" t="s">
        <v>9</v>
      </c>
      <c r="C67" s="34">
        <v>14470.965136999999</v>
      </c>
      <c r="D67" s="25">
        <v>153587.04414300001</v>
      </c>
      <c r="E67" s="25">
        <v>11012.484065000001</v>
      </c>
      <c r="F67" s="25">
        <v>1653.85006</v>
      </c>
      <c r="G67" s="25">
        <v>1903.6113150000001</v>
      </c>
      <c r="H67" s="73">
        <v>182627.95472000001</v>
      </c>
      <c r="I67" s="39">
        <v>135617</v>
      </c>
      <c r="J67" s="26">
        <v>571</v>
      </c>
      <c r="K67" s="26">
        <v>23629</v>
      </c>
      <c r="L67" s="26">
        <v>2114</v>
      </c>
      <c r="M67" s="26">
        <v>812</v>
      </c>
      <c r="N67" s="40">
        <v>162743</v>
      </c>
    </row>
    <row r="68" spans="1:14" x14ac:dyDescent="0.3">
      <c r="A68" s="136" t="s">
        <v>85</v>
      </c>
      <c r="B68" s="77" t="s">
        <v>118</v>
      </c>
      <c r="C68" s="33">
        <v>49.073914000000002</v>
      </c>
      <c r="D68" s="20">
        <v>4482.0557580000004</v>
      </c>
      <c r="E68" s="20">
        <v>7602.8288679999996</v>
      </c>
      <c r="F68" s="20">
        <v>0</v>
      </c>
      <c r="G68" s="20">
        <v>5.8303609999999999</v>
      </c>
      <c r="H68" s="72">
        <v>12139.788901</v>
      </c>
      <c r="I68" s="37">
        <v>42</v>
      </c>
      <c r="J68" s="23">
        <v>59</v>
      </c>
      <c r="K68" s="23">
        <v>1193</v>
      </c>
      <c r="L68" s="23">
        <v>0</v>
      </c>
      <c r="M68" s="23">
        <v>2</v>
      </c>
      <c r="N68" s="38">
        <v>1296</v>
      </c>
    </row>
    <row r="69" spans="1:14" x14ac:dyDescent="0.3">
      <c r="A69" s="137"/>
      <c r="B69" s="77" t="s">
        <v>119</v>
      </c>
      <c r="C69" s="33">
        <v>578.68758600000001</v>
      </c>
      <c r="D69" s="20">
        <v>0</v>
      </c>
      <c r="E69" s="20">
        <v>216.85953599999999</v>
      </c>
      <c r="F69" s="20">
        <v>21.167999999999999</v>
      </c>
      <c r="G69" s="20">
        <v>1651.9369999999999</v>
      </c>
      <c r="H69" s="72">
        <v>2468.652122</v>
      </c>
      <c r="I69" s="37">
        <v>54903</v>
      </c>
      <c r="J69" s="23">
        <v>9</v>
      </c>
      <c r="K69" s="23">
        <v>12374</v>
      </c>
      <c r="L69" s="23">
        <v>706</v>
      </c>
      <c r="M69" s="23">
        <v>1509</v>
      </c>
      <c r="N69" s="38">
        <v>69501</v>
      </c>
    </row>
    <row r="70" spans="1:14" x14ac:dyDescent="0.3">
      <c r="A70" s="137"/>
      <c r="B70" s="77" t="s">
        <v>120</v>
      </c>
      <c r="C70" s="33">
        <v>13444.328448</v>
      </c>
      <c r="D70" s="20">
        <v>321.82128599999999</v>
      </c>
      <c r="E70" s="20">
        <v>3120.8791419999998</v>
      </c>
      <c r="F70" s="20">
        <v>345.16724099999999</v>
      </c>
      <c r="G70" s="20">
        <v>0</v>
      </c>
      <c r="H70" s="72">
        <v>17232.196117</v>
      </c>
      <c r="I70" s="37">
        <v>85158</v>
      </c>
      <c r="J70" s="23">
        <v>19</v>
      </c>
      <c r="K70" s="23">
        <v>6793</v>
      </c>
      <c r="L70" s="23">
        <v>278</v>
      </c>
      <c r="M70" s="23">
        <v>1</v>
      </c>
      <c r="N70" s="38">
        <v>92249</v>
      </c>
    </row>
    <row r="71" spans="1:14" x14ac:dyDescent="0.3">
      <c r="A71" s="138"/>
      <c r="B71" s="78" t="s">
        <v>9</v>
      </c>
      <c r="C71" s="34">
        <v>14072.089948000001</v>
      </c>
      <c r="D71" s="25">
        <v>4803.8770439999998</v>
      </c>
      <c r="E71" s="25">
        <v>10940.567546</v>
      </c>
      <c r="F71" s="25">
        <v>366.335241</v>
      </c>
      <c r="G71" s="25">
        <v>1657.7673609999999</v>
      </c>
      <c r="H71" s="73">
        <v>31840.637139999999</v>
      </c>
      <c r="I71" s="39">
        <v>140103</v>
      </c>
      <c r="J71" s="26">
        <v>87</v>
      </c>
      <c r="K71" s="26">
        <v>20360</v>
      </c>
      <c r="L71" s="26">
        <v>984</v>
      </c>
      <c r="M71" s="26">
        <v>1512</v>
      </c>
      <c r="N71" s="40">
        <v>163046</v>
      </c>
    </row>
    <row r="72" spans="1:14" x14ac:dyDescent="0.3">
      <c r="A72" s="136" t="s">
        <v>77</v>
      </c>
      <c r="B72" s="77" t="s">
        <v>118</v>
      </c>
      <c r="C72" s="33">
        <v>202.21485999999999</v>
      </c>
      <c r="D72" s="20">
        <v>5348.6961739999997</v>
      </c>
      <c r="E72" s="20">
        <v>13206.649573000001</v>
      </c>
      <c r="F72" s="20">
        <v>0</v>
      </c>
      <c r="G72" s="20">
        <v>9.7744400000000002</v>
      </c>
      <c r="H72" s="72">
        <v>18767.335047</v>
      </c>
      <c r="I72" s="37">
        <v>4</v>
      </c>
      <c r="J72" s="23">
        <v>20</v>
      </c>
      <c r="K72" s="23">
        <v>1058</v>
      </c>
      <c r="L72" s="23">
        <v>0</v>
      </c>
      <c r="M72" s="23">
        <v>8</v>
      </c>
      <c r="N72" s="38">
        <v>1090</v>
      </c>
    </row>
    <row r="73" spans="1:14" x14ac:dyDescent="0.3">
      <c r="A73" s="137"/>
      <c r="B73" s="77" t="s">
        <v>119</v>
      </c>
      <c r="C73" s="33">
        <v>14723.763000000001</v>
      </c>
      <c r="D73" s="20">
        <v>14.048999999999999</v>
      </c>
      <c r="E73" s="20">
        <v>2712.2089000000001</v>
      </c>
      <c r="F73" s="20">
        <v>-5.4724000000000004</v>
      </c>
      <c r="G73" s="20">
        <v>2744.5770000000002</v>
      </c>
      <c r="H73" s="72">
        <v>20189.125499999998</v>
      </c>
      <c r="I73" s="37">
        <v>107237</v>
      </c>
      <c r="J73" s="23">
        <v>13</v>
      </c>
      <c r="K73" s="23">
        <v>22610</v>
      </c>
      <c r="L73" s="23">
        <v>1521</v>
      </c>
      <c r="M73" s="23">
        <v>1392</v>
      </c>
      <c r="N73" s="38">
        <v>132773</v>
      </c>
    </row>
    <row r="74" spans="1:14" x14ac:dyDescent="0.3">
      <c r="A74" s="137"/>
      <c r="B74" s="77" t="s">
        <v>120</v>
      </c>
      <c r="C74" s="33">
        <v>824.67</v>
      </c>
      <c r="D74" s="20">
        <v>613.63193000000001</v>
      </c>
      <c r="E74" s="20">
        <v>5003.018</v>
      </c>
      <c r="F74" s="20">
        <v>112.66800000000001</v>
      </c>
      <c r="G74" s="20">
        <v>0</v>
      </c>
      <c r="H74" s="72">
        <v>6553.9879300000002</v>
      </c>
      <c r="I74" s="37">
        <v>21454</v>
      </c>
      <c r="J74" s="23">
        <v>38</v>
      </c>
      <c r="K74" s="23">
        <v>3295</v>
      </c>
      <c r="L74" s="23">
        <v>658</v>
      </c>
      <c r="M74" s="23">
        <v>1</v>
      </c>
      <c r="N74" s="38">
        <v>25446</v>
      </c>
    </row>
    <row r="75" spans="1:14" x14ac:dyDescent="0.3">
      <c r="A75" s="138"/>
      <c r="B75" s="78" t="s">
        <v>9</v>
      </c>
      <c r="C75" s="34">
        <v>15750.647859999999</v>
      </c>
      <c r="D75" s="25">
        <v>5976.3771040000001</v>
      </c>
      <c r="E75" s="25">
        <v>20921.876473</v>
      </c>
      <c r="F75" s="25">
        <v>107.1956</v>
      </c>
      <c r="G75" s="25">
        <v>2754.3514399999999</v>
      </c>
      <c r="H75" s="73">
        <v>45510.448476999998</v>
      </c>
      <c r="I75" s="39">
        <v>128695</v>
      </c>
      <c r="J75" s="26">
        <v>71</v>
      </c>
      <c r="K75" s="26">
        <v>26963</v>
      </c>
      <c r="L75" s="26">
        <v>2179</v>
      </c>
      <c r="M75" s="26">
        <v>1401</v>
      </c>
      <c r="N75" s="40">
        <v>159309</v>
      </c>
    </row>
    <row r="76" spans="1:14" x14ac:dyDescent="0.3">
      <c r="A76" s="136" t="s">
        <v>52</v>
      </c>
      <c r="B76" s="77" t="s">
        <v>118</v>
      </c>
      <c r="C76" s="33">
        <v>420.240926</v>
      </c>
      <c r="D76" s="20">
        <v>54709.792868999997</v>
      </c>
      <c r="E76" s="20">
        <v>11764.635285</v>
      </c>
      <c r="F76" s="20">
        <v>5.7261199999999999</v>
      </c>
      <c r="G76" s="20">
        <v>515.05431299999998</v>
      </c>
      <c r="H76" s="72">
        <v>67415.449513</v>
      </c>
      <c r="I76" s="37">
        <v>11</v>
      </c>
      <c r="J76" s="23">
        <v>93</v>
      </c>
      <c r="K76" s="23">
        <v>1108</v>
      </c>
      <c r="L76" s="23">
        <v>2</v>
      </c>
      <c r="M76" s="23">
        <v>15</v>
      </c>
      <c r="N76" s="38">
        <v>1229</v>
      </c>
    </row>
    <row r="77" spans="1:14" x14ac:dyDescent="0.3">
      <c r="A77" s="137"/>
      <c r="B77" s="77" t="s">
        <v>119</v>
      </c>
      <c r="C77" s="33">
        <v>4420.3183099999997</v>
      </c>
      <c r="D77" s="20">
        <v>1215.483328</v>
      </c>
      <c r="E77" s="20">
        <v>5413.9816620000001</v>
      </c>
      <c r="F77" s="20">
        <v>4990.9863150000001</v>
      </c>
      <c r="G77" s="20">
        <v>2513.5996190000001</v>
      </c>
      <c r="H77" s="72">
        <v>18554.369234000002</v>
      </c>
      <c r="I77" s="37">
        <v>89090</v>
      </c>
      <c r="J77" s="23">
        <v>44</v>
      </c>
      <c r="K77" s="23">
        <v>14955</v>
      </c>
      <c r="L77" s="23">
        <v>2044</v>
      </c>
      <c r="M77" s="23">
        <v>1971</v>
      </c>
      <c r="N77" s="38">
        <v>108104</v>
      </c>
    </row>
    <row r="78" spans="1:14" x14ac:dyDescent="0.3">
      <c r="A78" s="137"/>
      <c r="B78" s="77" t="s">
        <v>120</v>
      </c>
      <c r="C78" s="33">
        <v>15531.309106000001</v>
      </c>
      <c r="D78" s="20">
        <v>478.93475799999999</v>
      </c>
      <c r="E78" s="20">
        <v>6176.3611490000003</v>
      </c>
      <c r="F78" s="20">
        <v>2761.9883540000001</v>
      </c>
      <c r="G78" s="20">
        <v>31.844353000000002</v>
      </c>
      <c r="H78" s="72">
        <v>24980.437720000002</v>
      </c>
      <c r="I78" s="37">
        <v>92616</v>
      </c>
      <c r="J78" s="23">
        <v>47</v>
      </c>
      <c r="K78" s="23">
        <v>9062</v>
      </c>
      <c r="L78" s="23">
        <v>1094</v>
      </c>
      <c r="M78" s="23">
        <v>60</v>
      </c>
      <c r="N78" s="38">
        <v>102879</v>
      </c>
    </row>
    <row r="79" spans="1:14" x14ac:dyDescent="0.3">
      <c r="A79" s="138"/>
      <c r="B79" s="78" t="s">
        <v>9</v>
      </c>
      <c r="C79" s="34">
        <v>20371.868342000002</v>
      </c>
      <c r="D79" s="25">
        <v>56404.210955000002</v>
      </c>
      <c r="E79" s="25">
        <v>23354.978095999999</v>
      </c>
      <c r="F79" s="25">
        <v>7758.7007890000004</v>
      </c>
      <c r="G79" s="25">
        <v>3060.4982850000001</v>
      </c>
      <c r="H79" s="73">
        <v>110950.256467</v>
      </c>
      <c r="I79" s="39">
        <v>181717</v>
      </c>
      <c r="J79" s="26">
        <v>184</v>
      </c>
      <c r="K79" s="26">
        <v>25125</v>
      </c>
      <c r="L79" s="26">
        <v>3140</v>
      </c>
      <c r="M79" s="26">
        <v>2046</v>
      </c>
      <c r="N79" s="40">
        <v>212212</v>
      </c>
    </row>
    <row r="80" spans="1:14" x14ac:dyDescent="0.3">
      <c r="A80" s="136" t="s">
        <v>61</v>
      </c>
      <c r="B80" s="77" t="s">
        <v>118</v>
      </c>
      <c r="C80" s="33">
        <v>1387.681167</v>
      </c>
      <c r="D80" s="20">
        <v>39582.059242000003</v>
      </c>
      <c r="E80" s="20">
        <v>11876.097933999999</v>
      </c>
      <c r="F80" s="20">
        <v>26.488849999999999</v>
      </c>
      <c r="G80" s="20">
        <v>16.077529999999999</v>
      </c>
      <c r="H80" s="72">
        <v>52888.404723</v>
      </c>
      <c r="I80" s="37">
        <v>2308</v>
      </c>
      <c r="J80" s="23">
        <v>188</v>
      </c>
      <c r="K80" s="23">
        <v>2273</v>
      </c>
      <c r="L80" s="23">
        <v>2</v>
      </c>
      <c r="M80" s="23">
        <v>2</v>
      </c>
      <c r="N80" s="38">
        <v>4773</v>
      </c>
    </row>
    <row r="81" spans="1:14" x14ac:dyDescent="0.3">
      <c r="A81" s="137"/>
      <c r="B81" s="77" t="s">
        <v>119</v>
      </c>
      <c r="C81" s="33">
        <v>427.17631799999998</v>
      </c>
      <c r="D81" s="20">
        <v>3.4313000000000003E-2</v>
      </c>
      <c r="E81" s="20">
        <v>158.24955299999999</v>
      </c>
      <c r="F81" s="20">
        <v>16.360858</v>
      </c>
      <c r="G81" s="20">
        <v>2863.4567470000002</v>
      </c>
      <c r="H81" s="72">
        <v>3465.2777890000002</v>
      </c>
      <c r="I81" s="37">
        <v>50498</v>
      </c>
      <c r="J81" s="23">
        <v>92</v>
      </c>
      <c r="K81" s="23">
        <v>15448</v>
      </c>
      <c r="L81" s="23">
        <v>5047</v>
      </c>
      <c r="M81" s="23">
        <v>1496</v>
      </c>
      <c r="N81" s="38">
        <v>72581</v>
      </c>
    </row>
    <row r="82" spans="1:14" x14ac:dyDescent="0.3">
      <c r="A82" s="137"/>
      <c r="B82" s="77" t="s">
        <v>120</v>
      </c>
      <c r="C82" s="33">
        <v>16169.535131000001</v>
      </c>
      <c r="D82" s="20">
        <v>516.28336300000001</v>
      </c>
      <c r="E82" s="20">
        <v>4799.1007739999995</v>
      </c>
      <c r="F82" s="20">
        <v>1497.8176089999999</v>
      </c>
      <c r="G82" s="20">
        <v>1.515314</v>
      </c>
      <c r="H82" s="72">
        <v>22984.252191</v>
      </c>
      <c r="I82" s="37">
        <v>112246</v>
      </c>
      <c r="J82" s="23">
        <v>38</v>
      </c>
      <c r="K82" s="23">
        <v>14999</v>
      </c>
      <c r="L82" s="23">
        <v>7261</v>
      </c>
      <c r="M82" s="23">
        <v>3</v>
      </c>
      <c r="N82" s="38">
        <v>134547</v>
      </c>
    </row>
    <row r="83" spans="1:14" x14ac:dyDescent="0.3">
      <c r="A83" s="138"/>
      <c r="B83" s="78" t="s">
        <v>9</v>
      </c>
      <c r="C83" s="34">
        <v>17984.392616000001</v>
      </c>
      <c r="D83" s="25">
        <v>40098.376918000002</v>
      </c>
      <c r="E83" s="25">
        <v>16833.448261000001</v>
      </c>
      <c r="F83" s="25">
        <v>1540.6673169999999</v>
      </c>
      <c r="G83" s="25">
        <v>2881.049591</v>
      </c>
      <c r="H83" s="73">
        <v>79337.934703000006</v>
      </c>
      <c r="I83" s="39">
        <v>165052</v>
      </c>
      <c r="J83" s="26">
        <v>318</v>
      </c>
      <c r="K83" s="26">
        <v>32720</v>
      </c>
      <c r="L83" s="26">
        <v>12310</v>
      </c>
      <c r="M83" s="26">
        <v>1501</v>
      </c>
      <c r="N83" s="40">
        <v>211901</v>
      </c>
    </row>
    <row r="84" spans="1:14" x14ac:dyDescent="0.3">
      <c r="A84" s="136" t="s">
        <v>13</v>
      </c>
      <c r="B84" s="77" t="s">
        <v>118</v>
      </c>
      <c r="C84" s="33">
        <v>4972.79</v>
      </c>
      <c r="D84" s="20">
        <v>693492.72</v>
      </c>
      <c r="E84" s="20">
        <v>147048.64000000001</v>
      </c>
      <c r="F84" s="20">
        <v>569.77</v>
      </c>
      <c r="G84" s="20">
        <v>222.98</v>
      </c>
      <c r="H84" s="72">
        <v>846306.9</v>
      </c>
      <c r="I84" s="37">
        <v>9278</v>
      </c>
      <c r="J84" s="23">
        <v>3763</v>
      </c>
      <c r="K84" s="23">
        <v>23588</v>
      </c>
      <c r="L84" s="23">
        <v>9</v>
      </c>
      <c r="M84" s="23">
        <v>52</v>
      </c>
      <c r="N84" s="38">
        <v>36690</v>
      </c>
    </row>
    <row r="85" spans="1:14" x14ac:dyDescent="0.3">
      <c r="A85" s="137"/>
      <c r="B85" s="77" t="s">
        <v>119</v>
      </c>
      <c r="C85" s="33">
        <v>231300.88</v>
      </c>
      <c r="D85" s="20">
        <v>4104.1499999999996</v>
      </c>
      <c r="E85" s="20">
        <v>67367.55</v>
      </c>
      <c r="F85" s="20">
        <v>7586.41</v>
      </c>
      <c r="G85" s="20">
        <v>11628.1</v>
      </c>
      <c r="H85" s="72">
        <v>321987.09000000003</v>
      </c>
      <c r="I85" s="37">
        <v>1617630</v>
      </c>
      <c r="J85" s="23">
        <v>1906</v>
      </c>
      <c r="K85" s="23">
        <v>287056</v>
      </c>
      <c r="L85" s="23">
        <v>13990</v>
      </c>
      <c r="M85" s="23">
        <v>7664</v>
      </c>
      <c r="N85" s="38">
        <v>1928246</v>
      </c>
    </row>
    <row r="86" spans="1:14" x14ac:dyDescent="0.3">
      <c r="A86" s="137"/>
      <c r="B86" s="77" t="s">
        <v>120</v>
      </c>
      <c r="C86" s="33">
        <v>3585.86</v>
      </c>
      <c r="D86" s="20">
        <v>364.58</v>
      </c>
      <c r="E86" s="20">
        <v>1760.47</v>
      </c>
      <c r="F86" s="20">
        <v>0</v>
      </c>
      <c r="G86" s="60"/>
      <c r="H86" s="72">
        <v>5710.91</v>
      </c>
      <c r="I86" s="37">
        <v>120</v>
      </c>
      <c r="J86" s="23">
        <v>24</v>
      </c>
      <c r="K86" s="23">
        <v>1334</v>
      </c>
      <c r="L86" s="23">
        <v>1</v>
      </c>
      <c r="M86" s="60"/>
      <c r="N86" s="38">
        <v>1479</v>
      </c>
    </row>
    <row r="87" spans="1:14" x14ac:dyDescent="0.3">
      <c r="A87" s="138"/>
      <c r="B87" s="78" t="s">
        <v>9</v>
      </c>
      <c r="C87" s="34">
        <v>239859.53</v>
      </c>
      <c r="D87" s="25">
        <v>697961.45</v>
      </c>
      <c r="E87" s="25">
        <v>216176.66</v>
      </c>
      <c r="F87" s="25">
        <v>8156.18</v>
      </c>
      <c r="G87" s="25">
        <v>11851.08</v>
      </c>
      <c r="H87" s="73">
        <v>1174004.8999999999</v>
      </c>
      <c r="I87" s="39">
        <v>1627028</v>
      </c>
      <c r="J87" s="26">
        <v>5693</v>
      </c>
      <c r="K87" s="26">
        <v>311978</v>
      </c>
      <c r="L87" s="26">
        <v>14000</v>
      </c>
      <c r="M87" s="26">
        <v>7716</v>
      </c>
      <c r="N87" s="40">
        <v>1966415</v>
      </c>
    </row>
    <row r="88" spans="1:14" x14ac:dyDescent="0.3">
      <c r="A88" s="136" t="s">
        <v>40</v>
      </c>
      <c r="B88" s="77" t="s">
        <v>118</v>
      </c>
      <c r="C88" s="33">
        <v>1230.49</v>
      </c>
      <c r="D88" s="20">
        <v>53930.879999999997</v>
      </c>
      <c r="E88" s="20">
        <v>29503.41</v>
      </c>
      <c r="F88" s="20">
        <v>124.62</v>
      </c>
      <c r="G88" s="20">
        <v>192.68</v>
      </c>
      <c r="H88" s="72">
        <v>84982.080000000002</v>
      </c>
      <c r="I88" s="37">
        <v>3058</v>
      </c>
      <c r="J88" s="23">
        <v>281</v>
      </c>
      <c r="K88" s="23">
        <v>5107</v>
      </c>
      <c r="L88" s="23">
        <v>4</v>
      </c>
      <c r="M88" s="23">
        <v>11</v>
      </c>
      <c r="N88" s="38">
        <v>8461</v>
      </c>
    </row>
    <row r="89" spans="1:14" x14ac:dyDescent="0.3">
      <c r="A89" s="137"/>
      <c r="B89" s="77" t="s">
        <v>119</v>
      </c>
      <c r="C89" s="33">
        <v>48405.41</v>
      </c>
      <c r="D89" s="20">
        <v>484.49</v>
      </c>
      <c r="E89" s="20">
        <v>12568.43</v>
      </c>
      <c r="F89" s="20">
        <v>2645.83</v>
      </c>
      <c r="G89" s="20">
        <v>4405.24</v>
      </c>
      <c r="H89" s="72">
        <v>68509.399999999994</v>
      </c>
      <c r="I89" s="37">
        <v>375135</v>
      </c>
      <c r="J89" s="23">
        <v>187</v>
      </c>
      <c r="K89" s="23">
        <v>77285</v>
      </c>
      <c r="L89" s="23">
        <v>9365</v>
      </c>
      <c r="M89" s="23">
        <v>2806</v>
      </c>
      <c r="N89" s="38">
        <v>464778</v>
      </c>
    </row>
    <row r="90" spans="1:14" x14ac:dyDescent="0.3">
      <c r="A90" s="137"/>
      <c r="B90" s="77" t="s">
        <v>120</v>
      </c>
      <c r="C90" s="33">
        <v>1830.05</v>
      </c>
      <c r="D90" s="20">
        <v>39.729999999999997</v>
      </c>
      <c r="E90" s="20">
        <v>194.88</v>
      </c>
      <c r="F90" s="60"/>
      <c r="G90" s="60"/>
      <c r="H90" s="72">
        <v>2064.66</v>
      </c>
      <c r="I90" s="37">
        <v>64</v>
      </c>
      <c r="J90" s="23">
        <v>3</v>
      </c>
      <c r="K90" s="23">
        <v>384</v>
      </c>
      <c r="L90" s="60"/>
      <c r="M90" s="60"/>
      <c r="N90" s="38">
        <v>451</v>
      </c>
    </row>
    <row r="91" spans="1:14" x14ac:dyDescent="0.3">
      <c r="A91" s="138"/>
      <c r="B91" s="78" t="s">
        <v>9</v>
      </c>
      <c r="C91" s="34">
        <v>51465.95</v>
      </c>
      <c r="D91" s="25">
        <v>54455.1</v>
      </c>
      <c r="E91" s="25">
        <v>42266.720000000001</v>
      </c>
      <c r="F91" s="25">
        <v>2770.45</v>
      </c>
      <c r="G91" s="25">
        <v>4597.92</v>
      </c>
      <c r="H91" s="73">
        <v>155556.14000000001</v>
      </c>
      <c r="I91" s="39">
        <v>378257</v>
      </c>
      <c r="J91" s="26">
        <v>471</v>
      </c>
      <c r="K91" s="26">
        <v>82776</v>
      </c>
      <c r="L91" s="26">
        <v>9369</v>
      </c>
      <c r="M91" s="26">
        <v>2817</v>
      </c>
      <c r="N91" s="40">
        <v>473690</v>
      </c>
    </row>
    <row r="92" spans="1:14" x14ac:dyDescent="0.3">
      <c r="A92" s="136" t="s">
        <v>71</v>
      </c>
      <c r="B92" s="77" t="s">
        <v>118</v>
      </c>
      <c r="C92" s="33">
        <v>265.35210000000001</v>
      </c>
      <c r="D92" s="20">
        <v>33313.616994000004</v>
      </c>
      <c r="E92" s="20">
        <v>6861.0915070000001</v>
      </c>
      <c r="F92" s="20">
        <v>33.545999999999999</v>
      </c>
      <c r="G92" s="20">
        <v>0</v>
      </c>
      <c r="H92" s="72">
        <v>40473.606601</v>
      </c>
      <c r="I92" s="37">
        <v>410</v>
      </c>
      <c r="J92" s="23">
        <v>51</v>
      </c>
      <c r="K92" s="23">
        <v>1162</v>
      </c>
      <c r="L92" s="23">
        <v>2</v>
      </c>
      <c r="M92" s="23">
        <v>1</v>
      </c>
      <c r="N92" s="38">
        <v>1626</v>
      </c>
    </row>
    <row r="93" spans="1:14" x14ac:dyDescent="0.3">
      <c r="A93" s="137"/>
      <c r="B93" s="77" t="s">
        <v>119</v>
      </c>
      <c r="C93" s="33">
        <v>669.68957399999999</v>
      </c>
      <c r="D93" s="20">
        <v>0</v>
      </c>
      <c r="E93" s="20">
        <v>311.65231299999999</v>
      </c>
      <c r="F93" s="20">
        <v>10.511339</v>
      </c>
      <c r="G93" s="20">
        <v>10393.555366000001</v>
      </c>
      <c r="H93" s="72">
        <v>11385.408592</v>
      </c>
      <c r="I93" s="37">
        <v>58266</v>
      </c>
      <c r="J93" s="23">
        <v>38</v>
      </c>
      <c r="K93" s="23">
        <v>7378</v>
      </c>
      <c r="L93" s="23">
        <v>1199</v>
      </c>
      <c r="M93" s="23">
        <v>1274</v>
      </c>
      <c r="N93" s="38">
        <v>68155</v>
      </c>
    </row>
    <row r="94" spans="1:14" x14ac:dyDescent="0.3">
      <c r="A94" s="137"/>
      <c r="B94" s="77" t="s">
        <v>120</v>
      </c>
      <c r="C94" s="33">
        <v>10934.247678</v>
      </c>
      <c r="D94" s="20">
        <v>51.413836000000003</v>
      </c>
      <c r="E94" s="20">
        <v>2823.4244589999998</v>
      </c>
      <c r="F94" s="20">
        <v>439.405125</v>
      </c>
      <c r="G94" s="20">
        <v>7.4253999999999998</v>
      </c>
      <c r="H94" s="72">
        <v>14255.916498000001</v>
      </c>
      <c r="I94" s="37">
        <v>75710</v>
      </c>
      <c r="J94" s="23">
        <v>8</v>
      </c>
      <c r="K94" s="23">
        <v>4993</v>
      </c>
      <c r="L94" s="23">
        <v>579</v>
      </c>
      <c r="M94" s="23">
        <v>4</v>
      </c>
      <c r="N94" s="38">
        <v>81294</v>
      </c>
    </row>
    <row r="95" spans="1:14" x14ac:dyDescent="0.3">
      <c r="A95" s="138"/>
      <c r="B95" s="78" t="s">
        <v>9</v>
      </c>
      <c r="C95" s="34">
        <v>11869.289352</v>
      </c>
      <c r="D95" s="25">
        <v>33365.030830000003</v>
      </c>
      <c r="E95" s="25">
        <v>9996.1682789999995</v>
      </c>
      <c r="F95" s="25">
        <v>483.46246400000001</v>
      </c>
      <c r="G95" s="25">
        <v>10400.980766000001</v>
      </c>
      <c r="H95" s="73">
        <v>66114.931691000005</v>
      </c>
      <c r="I95" s="39">
        <v>134386</v>
      </c>
      <c r="J95" s="26">
        <v>97</v>
      </c>
      <c r="K95" s="26">
        <v>13533</v>
      </c>
      <c r="L95" s="26">
        <v>1780</v>
      </c>
      <c r="M95" s="26">
        <v>1279</v>
      </c>
      <c r="N95" s="40">
        <v>151075</v>
      </c>
    </row>
    <row r="96" spans="1:14" x14ac:dyDescent="0.3">
      <c r="A96" s="136" t="s">
        <v>60</v>
      </c>
      <c r="B96" s="77" t="s">
        <v>118</v>
      </c>
      <c r="C96" s="33">
        <v>261.45999999999998</v>
      </c>
      <c r="D96" s="20">
        <v>20451.61</v>
      </c>
      <c r="E96" s="20">
        <v>14563.26</v>
      </c>
      <c r="F96" s="20">
        <v>0</v>
      </c>
      <c r="G96" s="20">
        <v>103.07</v>
      </c>
      <c r="H96" s="72">
        <v>35379.4</v>
      </c>
      <c r="I96" s="37">
        <v>403</v>
      </c>
      <c r="J96" s="23">
        <v>143</v>
      </c>
      <c r="K96" s="23">
        <v>2148</v>
      </c>
      <c r="L96" s="23">
        <v>0</v>
      </c>
      <c r="M96" s="23">
        <v>17</v>
      </c>
      <c r="N96" s="38">
        <v>2711</v>
      </c>
    </row>
    <row r="97" spans="1:14" x14ac:dyDescent="0.3">
      <c r="A97" s="137"/>
      <c r="B97" s="77" t="s">
        <v>119</v>
      </c>
      <c r="C97" s="33">
        <v>1224.51</v>
      </c>
      <c r="D97" s="20">
        <v>97.9</v>
      </c>
      <c r="E97" s="20">
        <v>982.37</v>
      </c>
      <c r="F97" s="20">
        <v>222.64</v>
      </c>
      <c r="G97" s="20">
        <v>4224.7700000000004</v>
      </c>
      <c r="H97" s="72">
        <v>6752.19</v>
      </c>
      <c r="I97" s="37">
        <v>145667</v>
      </c>
      <c r="J97" s="23">
        <v>401</v>
      </c>
      <c r="K97" s="23">
        <v>27781</v>
      </c>
      <c r="L97" s="23">
        <v>2404</v>
      </c>
      <c r="M97" s="23">
        <v>2916</v>
      </c>
      <c r="N97" s="38">
        <v>179169</v>
      </c>
    </row>
    <row r="98" spans="1:14" x14ac:dyDescent="0.3">
      <c r="A98" s="137"/>
      <c r="B98" s="77" t="s">
        <v>120</v>
      </c>
      <c r="C98" s="33">
        <v>30488.19</v>
      </c>
      <c r="D98" s="20">
        <v>317.60000000000002</v>
      </c>
      <c r="E98" s="20">
        <v>9319.4500000000007</v>
      </c>
      <c r="F98" s="20">
        <v>850.96</v>
      </c>
      <c r="G98" s="20">
        <v>36.81</v>
      </c>
      <c r="H98" s="72">
        <v>41013.01</v>
      </c>
      <c r="I98" s="37">
        <v>208374</v>
      </c>
      <c r="J98" s="23">
        <v>52</v>
      </c>
      <c r="K98" s="23">
        <v>21799</v>
      </c>
      <c r="L98" s="23">
        <v>3137</v>
      </c>
      <c r="M98" s="23">
        <v>88</v>
      </c>
      <c r="N98" s="38">
        <v>233450</v>
      </c>
    </row>
    <row r="99" spans="1:14" x14ac:dyDescent="0.3">
      <c r="A99" s="138"/>
      <c r="B99" s="78" t="s">
        <v>9</v>
      </c>
      <c r="C99" s="34">
        <v>31974.16</v>
      </c>
      <c r="D99" s="25">
        <v>20867.11</v>
      </c>
      <c r="E99" s="25">
        <v>24865.08</v>
      </c>
      <c r="F99" s="25">
        <v>1073.5999999999999</v>
      </c>
      <c r="G99" s="25">
        <v>4364.6499999999996</v>
      </c>
      <c r="H99" s="73">
        <v>83144.600000000006</v>
      </c>
      <c r="I99" s="39">
        <v>354444</v>
      </c>
      <c r="J99" s="26">
        <v>596</v>
      </c>
      <c r="K99" s="26">
        <v>51728</v>
      </c>
      <c r="L99" s="26">
        <v>5541</v>
      </c>
      <c r="M99" s="26">
        <v>3021</v>
      </c>
      <c r="N99" s="40">
        <v>415330</v>
      </c>
    </row>
    <row r="100" spans="1:14" x14ac:dyDescent="0.3">
      <c r="A100" s="136" t="s">
        <v>28</v>
      </c>
      <c r="B100" s="77" t="s">
        <v>118</v>
      </c>
      <c r="C100" s="33">
        <v>281.11206700000002</v>
      </c>
      <c r="D100" s="20">
        <v>120964.298532</v>
      </c>
      <c r="E100" s="20">
        <v>48104.710577999998</v>
      </c>
      <c r="F100" s="20">
        <v>47.356537000000003</v>
      </c>
      <c r="G100" s="20">
        <v>172.304833</v>
      </c>
      <c r="H100" s="72">
        <v>169569.78254700001</v>
      </c>
      <c r="I100" s="37">
        <v>258</v>
      </c>
      <c r="J100" s="23">
        <v>1274</v>
      </c>
      <c r="K100" s="23">
        <v>6580</v>
      </c>
      <c r="L100" s="23">
        <v>4</v>
      </c>
      <c r="M100" s="23">
        <v>10</v>
      </c>
      <c r="N100" s="38">
        <v>8126</v>
      </c>
    </row>
    <row r="101" spans="1:14" x14ac:dyDescent="0.3">
      <c r="A101" s="137"/>
      <c r="B101" s="77" t="s">
        <v>119</v>
      </c>
      <c r="C101" s="33">
        <v>2054.2668170000002</v>
      </c>
      <c r="D101" s="20">
        <v>6.1732250000000004</v>
      </c>
      <c r="E101" s="20">
        <v>483.392674</v>
      </c>
      <c r="F101" s="20">
        <v>27.916452</v>
      </c>
      <c r="G101" s="20">
        <v>7789.2950360000004</v>
      </c>
      <c r="H101" s="72">
        <v>10361.044204</v>
      </c>
      <c r="I101" s="37">
        <v>167536</v>
      </c>
      <c r="J101" s="23">
        <v>48</v>
      </c>
      <c r="K101" s="23">
        <v>45539</v>
      </c>
      <c r="L101" s="23">
        <v>6598</v>
      </c>
      <c r="M101" s="23">
        <v>4171</v>
      </c>
      <c r="N101" s="38">
        <v>223892</v>
      </c>
    </row>
    <row r="102" spans="1:14" x14ac:dyDescent="0.3">
      <c r="A102" s="137"/>
      <c r="B102" s="77" t="s">
        <v>120</v>
      </c>
      <c r="C102" s="33">
        <v>82142.021972999995</v>
      </c>
      <c r="D102" s="20">
        <v>6816.6545889999998</v>
      </c>
      <c r="E102" s="20">
        <v>25729.731198000001</v>
      </c>
      <c r="F102" s="20">
        <v>3654.976193</v>
      </c>
      <c r="G102" s="20">
        <v>101.96703100000001</v>
      </c>
      <c r="H102" s="72">
        <v>118445.350984</v>
      </c>
      <c r="I102" s="37">
        <v>425762</v>
      </c>
      <c r="J102" s="23">
        <v>457</v>
      </c>
      <c r="K102" s="23">
        <v>50946</v>
      </c>
      <c r="L102" s="23">
        <v>9295</v>
      </c>
      <c r="M102" s="23">
        <v>192</v>
      </c>
      <c r="N102" s="38">
        <v>486652</v>
      </c>
    </row>
    <row r="103" spans="1:14" x14ac:dyDescent="0.3">
      <c r="A103" s="138"/>
      <c r="B103" s="78" t="s">
        <v>9</v>
      </c>
      <c r="C103" s="34">
        <v>84477.400857000001</v>
      </c>
      <c r="D103" s="25">
        <v>127787.126346</v>
      </c>
      <c r="E103" s="25">
        <v>74317.834449999995</v>
      </c>
      <c r="F103" s="25">
        <v>3730.249182</v>
      </c>
      <c r="G103" s="25">
        <v>8063.5668999999998</v>
      </c>
      <c r="H103" s="73">
        <v>298376.17773499998</v>
      </c>
      <c r="I103" s="39">
        <v>593556</v>
      </c>
      <c r="J103" s="26">
        <v>1779</v>
      </c>
      <c r="K103" s="26">
        <v>103065</v>
      </c>
      <c r="L103" s="26">
        <v>15897</v>
      </c>
      <c r="M103" s="26">
        <v>4373</v>
      </c>
      <c r="N103" s="40">
        <v>718670</v>
      </c>
    </row>
    <row r="104" spans="1:14" x14ac:dyDescent="0.3">
      <c r="A104" s="136" t="s">
        <v>33</v>
      </c>
      <c r="B104" s="77" t="s">
        <v>118</v>
      </c>
      <c r="C104" s="33">
        <v>33296.527999999998</v>
      </c>
      <c r="D104" s="20">
        <v>44065.165999999997</v>
      </c>
      <c r="E104" s="20">
        <v>52478.457000000002</v>
      </c>
      <c r="F104" s="20">
        <v>0</v>
      </c>
      <c r="G104" s="20">
        <v>67.918999999999997</v>
      </c>
      <c r="H104" s="72">
        <v>129908.07</v>
      </c>
      <c r="I104" s="37">
        <v>2705</v>
      </c>
      <c r="J104" s="23">
        <v>191</v>
      </c>
      <c r="K104" s="23">
        <v>6598</v>
      </c>
      <c r="L104" s="23">
        <v>1</v>
      </c>
      <c r="M104" s="23">
        <v>62</v>
      </c>
      <c r="N104" s="38">
        <v>9557</v>
      </c>
    </row>
    <row r="105" spans="1:14" x14ac:dyDescent="0.3">
      <c r="A105" s="137"/>
      <c r="B105" s="77" t="s">
        <v>119</v>
      </c>
      <c r="C105" s="33">
        <v>3245.5309999999999</v>
      </c>
      <c r="D105" s="20">
        <v>2149.1379999999999</v>
      </c>
      <c r="E105" s="20">
        <v>1115.3050000000001</v>
      </c>
      <c r="F105" s="20">
        <v>766.84100000000001</v>
      </c>
      <c r="G105" s="20">
        <v>3559.9639999999999</v>
      </c>
      <c r="H105" s="72">
        <v>10836.779</v>
      </c>
      <c r="I105" s="37">
        <v>191451</v>
      </c>
      <c r="J105" s="23">
        <v>145</v>
      </c>
      <c r="K105" s="23">
        <v>45764</v>
      </c>
      <c r="L105" s="23">
        <v>3164</v>
      </c>
      <c r="M105" s="23">
        <v>5076</v>
      </c>
      <c r="N105" s="38">
        <v>245600</v>
      </c>
    </row>
    <row r="106" spans="1:14" x14ac:dyDescent="0.3">
      <c r="A106" s="137"/>
      <c r="B106" s="77" t="s">
        <v>120</v>
      </c>
      <c r="C106" s="33">
        <v>98390.683999999994</v>
      </c>
      <c r="D106" s="20">
        <v>325.68299999999999</v>
      </c>
      <c r="E106" s="20">
        <v>19249.632000000001</v>
      </c>
      <c r="F106" s="20">
        <v>2434</v>
      </c>
      <c r="G106" s="20">
        <v>4.3259999999999996</v>
      </c>
      <c r="H106" s="72">
        <v>120404.325</v>
      </c>
      <c r="I106" s="37">
        <v>397733</v>
      </c>
      <c r="J106" s="23">
        <v>13</v>
      </c>
      <c r="K106" s="23">
        <v>42064</v>
      </c>
      <c r="L106" s="23">
        <v>3394</v>
      </c>
      <c r="M106" s="23">
        <v>48</v>
      </c>
      <c r="N106" s="38">
        <v>443252</v>
      </c>
    </row>
    <row r="107" spans="1:14" x14ac:dyDescent="0.3">
      <c r="A107" s="138"/>
      <c r="B107" s="78" t="s">
        <v>9</v>
      </c>
      <c r="C107" s="34">
        <v>134932.74299999999</v>
      </c>
      <c r="D107" s="25">
        <v>46539.987000000001</v>
      </c>
      <c r="E107" s="25">
        <v>72843.394</v>
      </c>
      <c r="F107" s="25">
        <v>3200.8409999999999</v>
      </c>
      <c r="G107" s="25">
        <v>3632.2089999999998</v>
      </c>
      <c r="H107" s="73">
        <v>261149.174</v>
      </c>
      <c r="I107" s="39">
        <v>591889</v>
      </c>
      <c r="J107" s="26">
        <v>349</v>
      </c>
      <c r="K107" s="26">
        <v>94426</v>
      </c>
      <c r="L107" s="26">
        <v>6559</v>
      </c>
      <c r="M107" s="26">
        <v>5186</v>
      </c>
      <c r="N107" s="40">
        <v>698409</v>
      </c>
    </row>
    <row r="108" spans="1:14" x14ac:dyDescent="0.3">
      <c r="A108" s="136" t="s">
        <v>48</v>
      </c>
      <c r="B108" s="77" t="s">
        <v>118</v>
      </c>
      <c r="C108" s="33">
        <v>4.7286640000000002</v>
      </c>
      <c r="D108" s="20">
        <v>54332.406217999996</v>
      </c>
      <c r="E108" s="20">
        <v>8742.9819540000008</v>
      </c>
      <c r="F108" s="20">
        <v>0.48414000000000001</v>
      </c>
      <c r="G108" s="20">
        <v>93.049423000000004</v>
      </c>
      <c r="H108" s="72">
        <v>63173.650398999998</v>
      </c>
      <c r="I108" s="37">
        <v>7</v>
      </c>
      <c r="J108" s="23">
        <v>249</v>
      </c>
      <c r="K108" s="23">
        <v>1199</v>
      </c>
      <c r="L108" s="23">
        <v>1</v>
      </c>
      <c r="M108" s="23">
        <v>8</v>
      </c>
      <c r="N108" s="38">
        <v>1464</v>
      </c>
    </row>
    <row r="109" spans="1:14" x14ac:dyDescent="0.3">
      <c r="A109" s="137"/>
      <c r="B109" s="77" t="s">
        <v>119</v>
      </c>
      <c r="C109" s="33">
        <v>7354.0325519999997</v>
      </c>
      <c r="D109" s="20">
        <v>4805.746494</v>
      </c>
      <c r="E109" s="20">
        <v>7555.7528819999998</v>
      </c>
      <c r="F109" s="20">
        <v>639.49246200000005</v>
      </c>
      <c r="G109" s="20">
        <v>3021.7873</v>
      </c>
      <c r="H109" s="72">
        <v>23376.811689999999</v>
      </c>
      <c r="I109" s="37">
        <v>98229</v>
      </c>
      <c r="J109" s="23">
        <v>116</v>
      </c>
      <c r="K109" s="23">
        <v>18352</v>
      </c>
      <c r="L109" s="23">
        <v>390</v>
      </c>
      <c r="M109" s="23">
        <v>1721</v>
      </c>
      <c r="N109" s="38">
        <v>118808</v>
      </c>
    </row>
    <row r="110" spans="1:14" x14ac:dyDescent="0.3">
      <c r="A110" s="137"/>
      <c r="B110" s="77" t="s">
        <v>120</v>
      </c>
      <c r="C110" s="33">
        <v>23236.213447999999</v>
      </c>
      <c r="D110" s="20">
        <v>798.07542999999998</v>
      </c>
      <c r="E110" s="20">
        <v>7491.7480960000003</v>
      </c>
      <c r="F110" s="20">
        <v>432.03637199999997</v>
      </c>
      <c r="G110" s="20">
        <v>16.202027000000001</v>
      </c>
      <c r="H110" s="72">
        <v>31974.275373</v>
      </c>
      <c r="I110" s="37">
        <v>117008</v>
      </c>
      <c r="J110" s="23">
        <v>92</v>
      </c>
      <c r="K110" s="23">
        <v>11331</v>
      </c>
      <c r="L110" s="23">
        <v>241</v>
      </c>
      <c r="M110" s="23">
        <v>42</v>
      </c>
      <c r="N110" s="38">
        <v>128714</v>
      </c>
    </row>
    <row r="111" spans="1:14" x14ac:dyDescent="0.3">
      <c r="A111" s="138"/>
      <c r="B111" s="78" t="s">
        <v>9</v>
      </c>
      <c r="C111" s="34">
        <v>30594.974664000001</v>
      </c>
      <c r="D111" s="25">
        <v>59936.228142</v>
      </c>
      <c r="E111" s="25">
        <v>23790.482931999999</v>
      </c>
      <c r="F111" s="25">
        <v>1072.012974</v>
      </c>
      <c r="G111" s="25">
        <v>3131.0387500000002</v>
      </c>
      <c r="H111" s="73">
        <v>118524.737462</v>
      </c>
      <c r="I111" s="39">
        <v>215244</v>
      </c>
      <c r="J111" s="26">
        <v>457</v>
      </c>
      <c r="K111" s="26">
        <v>30882</v>
      </c>
      <c r="L111" s="26">
        <v>632</v>
      </c>
      <c r="M111" s="26">
        <v>1771</v>
      </c>
      <c r="N111" s="40">
        <v>248986</v>
      </c>
    </row>
    <row r="112" spans="1:14" x14ac:dyDescent="0.3">
      <c r="A112" s="136" t="s">
        <v>50</v>
      </c>
      <c r="B112" s="77" t="s">
        <v>118</v>
      </c>
      <c r="C112" s="33">
        <v>4124.91</v>
      </c>
      <c r="D112" s="20">
        <v>36535.35</v>
      </c>
      <c r="E112" s="20">
        <v>24885.68</v>
      </c>
      <c r="F112" s="20">
        <v>2.13</v>
      </c>
      <c r="G112" s="60"/>
      <c r="H112" s="72">
        <v>65548.070000000007</v>
      </c>
      <c r="I112" s="37">
        <v>8644</v>
      </c>
      <c r="J112" s="23">
        <v>207</v>
      </c>
      <c r="K112" s="23">
        <v>3283</v>
      </c>
      <c r="L112" s="23">
        <v>3</v>
      </c>
      <c r="M112" s="60"/>
      <c r="N112" s="38">
        <v>12137</v>
      </c>
    </row>
    <row r="113" spans="1:14" x14ac:dyDescent="0.3">
      <c r="A113" s="137"/>
      <c r="B113" s="77" t="s">
        <v>119</v>
      </c>
      <c r="C113" s="33">
        <v>1600.84</v>
      </c>
      <c r="D113" s="20">
        <v>0</v>
      </c>
      <c r="E113" s="20">
        <v>463.16</v>
      </c>
      <c r="F113" s="20">
        <v>4.7699999999999996</v>
      </c>
      <c r="G113" s="20">
        <v>2982.95</v>
      </c>
      <c r="H113" s="72">
        <v>5051.72</v>
      </c>
      <c r="I113" s="37">
        <v>94429</v>
      </c>
      <c r="J113" s="23">
        <v>44</v>
      </c>
      <c r="K113" s="23">
        <v>31164</v>
      </c>
      <c r="L113" s="23">
        <v>1637</v>
      </c>
      <c r="M113" s="23">
        <v>1515</v>
      </c>
      <c r="N113" s="38">
        <v>128789</v>
      </c>
    </row>
    <row r="114" spans="1:14" x14ac:dyDescent="0.3">
      <c r="A114" s="137"/>
      <c r="B114" s="77" t="s">
        <v>120</v>
      </c>
      <c r="C114" s="33">
        <v>80008.38</v>
      </c>
      <c r="D114" s="20">
        <v>8688.5499999999993</v>
      </c>
      <c r="E114" s="20">
        <v>24437.71</v>
      </c>
      <c r="F114" s="20">
        <v>1044.3699999999999</v>
      </c>
      <c r="G114" s="20">
        <v>42.31</v>
      </c>
      <c r="H114" s="72">
        <v>114221.32</v>
      </c>
      <c r="I114" s="37">
        <v>151461</v>
      </c>
      <c r="J114" s="23">
        <v>32</v>
      </c>
      <c r="K114" s="23">
        <v>18385</v>
      </c>
      <c r="L114" s="23">
        <v>2352</v>
      </c>
      <c r="M114" s="23">
        <v>27</v>
      </c>
      <c r="N114" s="38">
        <v>172257</v>
      </c>
    </row>
    <row r="115" spans="1:14" x14ac:dyDescent="0.3">
      <c r="A115" s="138"/>
      <c r="B115" s="78" t="s">
        <v>9</v>
      </c>
      <c r="C115" s="34">
        <v>85734.13</v>
      </c>
      <c r="D115" s="25">
        <v>45223.9</v>
      </c>
      <c r="E115" s="25">
        <v>49786.55</v>
      </c>
      <c r="F115" s="25">
        <v>1051.27</v>
      </c>
      <c r="G115" s="25">
        <v>3025.26</v>
      </c>
      <c r="H115" s="73">
        <v>184821.11</v>
      </c>
      <c r="I115" s="39">
        <v>254534</v>
      </c>
      <c r="J115" s="26">
        <v>283</v>
      </c>
      <c r="K115" s="26">
        <v>52832</v>
      </c>
      <c r="L115" s="26">
        <v>3992</v>
      </c>
      <c r="M115" s="26">
        <v>1542</v>
      </c>
      <c r="N115" s="40">
        <v>313183</v>
      </c>
    </row>
    <row r="116" spans="1:14" x14ac:dyDescent="0.3">
      <c r="A116" s="136" t="s">
        <v>45</v>
      </c>
      <c r="B116" s="77" t="s">
        <v>118</v>
      </c>
      <c r="C116" s="33">
        <v>164.772899</v>
      </c>
      <c r="D116" s="20">
        <v>52492.054885999998</v>
      </c>
      <c r="E116" s="20">
        <v>21804.627007999999</v>
      </c>
      <c r="F116" s="20">
        <v>0.68329700000000004</v>
      </c>
      <c r="G116" s="20">
        <v>33.767373999999997</v>
      </c>
      <c r="H116" s="72">
        <v>74495.905463999996</v>
      </c>
      <c r="I116" s="37">
        <v>184</v>
      </c>
      <c r="J116" s="23">
        <v>126</v>
      </c>
      <c r="K116" s="23">
        <v>2857</v>
      </c>
      <c r="L116" s="23">
        <v>3</v>
      </c>
      <c r="M116" s="23">
        <v>3</v>
      </c>
      <c r="N116" s="38">
        <v>3173</v>
      </c>
    </row>
    <row r="117" spans="1:14" x14ac:dyDescent="0.3">
      <c r="A117" s="137"/>
      <c r="B117" s="77" t="s">
        <v>119</v>
      </c>
      <c r="C117" s="33">
        <v>1587.775222</v>
      </c>
      <c r="D117" s="20">
        <v>3.2366999999999999</v>
      </c>
      <c r="E117" s="20">
        <v>506.20946700000002</v>
      </c>
      <c r="F117" s="20">
        <v>61.061394999999997</v>
      </c>
      <c r="G117" s="20">
        <v>3970.5</v>
      </c>
      <c r="H117" s="72">
        <v>6128.782784</v>
      </c>
      <c r="I117" s="37">
        <v>141645</v>
      </c>
      <c r="J117" s="23">
        <v>71</v>
      </c>
      <c r="K117" s="23">
        <v>33690</v>
      </c>
      <c r="L117" s="23">
        <v>10225</v>
      </c>
      <c r="M117" s="23">
        <v>3021</v>
      </c>
      <c r="N117" s="38">
        <v>188652</v>
      </c>
    </row>
    <row r="118" spans="1:14" x14ac:dyDescent="0.3">
      <c r="A118" s="137"/>
      <c r="B118" s="77" t="s">
        <v>120</v>
      </c>
      <c r="C118" s="33">
        <v>39025.241901000001</v>
      </c>
      <c r="D118" s="20">
        <v>6187.097976</v>
      </c>
      <c r="E118" s="20">
        <v>11101.397547</v>
      </c>
      <c r="F118" s="20">
        <v>1427.9914200000001</v>
      </c>
      <c r="G118" s="20">
        <v>11.658428000000001</v>
      </c>
      <c r="H118" s="72">
        <v>57753.387272</v>
      </c>
      <c r="I118" s="37">
        <v>212829</v>
      </c>
      <c r="J118" s="23">
        <v>100</v>
      </c>
      <c r="K118" s="23">
        <v>21608</v>
      </c>
      <c r="L118" s="23">
        <v>8127</v>
      </c>
      <c r="M118" s="23">
        <v>43</v>
      </c>
      <c r="N118" s="38">
        <v>242707</v>
      </c>
    </row>
    <row r="119" spans="1:14" x14ac:dyDescent="0.3">
      <c r="A119" s="138"/>
      <c r="B119" s="78" t="s">
        <v>9</v>
      </c>
      <c r="C119" s="34">
        <v>40777.790022000001</v>
      </c>
      <c r="D119" s="25">
        <v>58682.389561999997</v>
      </c>
      <c r="E119" s="25">
        <v>33412.234021999997</v>
      </c>
      <c r="F119" s="25">
        <v>1489.736112</v>
      </c>
      <c r="G119" s="25">
        <v>4015.9258020000002</v>
      </c>
      <c r="H119" s="73">
        <v>138378.07552000001</v>
      </c>
      <c r="I119" s="39">
        <v>354658</v>
      </c>
      <c r="J119" s="26">
        <v>297</v>
      </c>
      <c r="K119" s="26">
        <v>58155</v>
      </c>
      <c r="L119" s="26">
        <v>18355</v>
      </c>
      <c r="M119" s="26">
        <v>3067</v>
      </c>
      <c r="N119" s="40">
        <v>434532</v>
      </c>
    </row>
    <row r="120" spans="1:14" x14ac:dyDescent="0.3">
      <c r="A120" s="136" t="s">
        <v>79</v>
      </c>
      <c r="B120" s="77" t="s">
        <v>118</v>
      </c>
      <c r="C120" s="33">
        <v>12.234</v>
      </c>
      <c r="D120" s="20">
        <v>7493.1970000000001</v>
      </c>
      <c r="E120" s="20">
        <v>9549.6260000000002</v>
      </c>
      <c r="F120" s="60"/>
      <c r="G120" s="20">
        <v>41.286000000000001</v>
      </c>
      <c r="H120" s="72">
        <v>17096.343000000001</v>
      </c>
      <c r="I120" s="37">
        <v>3</v>
      </c>
      <c r="J120" s="23">
        <v>48</v>
      </c>
      <c r="K120" s="23">
        <v>1215</v>
      </c>
      <c r="L120" s="60"/>
      <c r="M120" s="23">
        <v>14</v>
      </c>
      <c r="N120" s="38">
        <v>1280</v>
      </c>
    </row>
    <row r="121" spans="1:14" x14ac:dyDescent="0.3">
      <c r="A121" s="137"/>
      <c r="B121" s="77" t="s">
        <v>119</v>
      </c>
      <c r="C121" s="33">
        <v>12277.806</v>
      </c>
      <c r="D121" s="20">
        <v>6.8170000000000002</v>
      </c>
      <c r="E121" s="20">
        <v>2198.0819999999999</v>
      </c>
      <c r="F121" s="20">
        <v>29.251999999999999</v>
      </c>
      <c r="G121" s="20">
        <v>2280.2829999999999</v>
      </c>
      <c r="H121" s="72">
        <v>16792.240000000002</v>
      </c>
      <c r="I121" s="37">
        <v>145767</v>
      </c>
      <c r="J121" s="23">
        <v>10</v>
      </c>
      <c r="K121" s="23">
        <v>22948</v>
      </c>
      <c r="L121" s="23">
        <v>613</v>
      </c>
      <c r="M121" s="23">
        <v>1691</v>
      </c>
      <c r="N121" s="38">
        <v>171029</v>
      </c>
    </row>
    <row r="122" spans="1:14" x14ac:dyDescent="0.3">
      <c r="A122" s="137"/>
      <c r="B122" s="77" t="s">
        <v>120</v>
      </c>
      <c r="C122" s="33">
        <v>382.66300000000001</v>
      </c>
      <c r="D122" s="20">
        <v>44.390999999999998</v>
      </c>
      <c r="E122" s="20">
        <v>2350.8919999999998</v>
      </c>
      <c r="F122" s="20">
        <v>244.43700000000001</v>
      </c>
      <c r="G122" s="20">
        <v>3.8010000000000002</v>
      </c>
      <c r="H122" s="72">
        <v>3026.1840000000002</v>
      </c>
      <c r="I122" s="37">
        <v>16353</v>
      </c>
      <c r="J122" s="23">
        <v>18</v>
      </c>
      <c r="K122" s="23">
        <v>4885</v>
      </c>
      <c r="L122" s="23">
        <v>174</v>
      </c>
      <c r="M122" s="23">
        <v>46</v>
      </c>
      <c r="N122" s="38">
        <v>21476</v>
      </c>
    </row>
    <row r="123" spans="1:14" x14ac:dyDescent="0.3">
      <c r="A123" s="138"/>
      <c r="B123" s="78" t="s">
        <v>9</v>
      </c>
      <c r="C123" s="34">
        <v>12672.703</v>
      </c>
      <c r="D123" s="25">
        <v>7544.4049999999997</v>
      </c>
      <c r="E123" s="25">
        <v>14098.6</v>
      </c>
      <c r="F123" s="25">
        <v>273.68900000000002</v>
      </c>
      <c r="G123" s="25">
        <v>2325.37</v>
      </c>
      <c r="H123" s="73">
        <v>36914.767</v>
      </c>
      <c r="I123" s="39">
        <v>162123</v>
      </c>
      <c r="J123" s="26">
        <v>76</v>
      </c>
      <c r="K123" s="26">
        <v>29048</v>
      </c>
      <c r="L123" s="26">
        <v>787</v>
      </c>
      <c r="M123" s="26">
        <v>1751</v>
      </c>
      <c r="N123" s="40">
        <v>193785</v>
      </c>
    </row>
    <row r="124" spans="1:14" x14ac:dyDescent="0.3">
      <c r="A124" s="136" t="s">
        <v>56</v>
      </c>
      <c r="B124" s="77" t="s">
        <v>118</v>
      </c>
      <c r="C124" s="33">
        <v>6.391</v>
      </c>
      <c r="D124" s="20">
        <v>10774.365</v>
      </c>
      <c r="E124" s="20">
        <v>24498.861000000001</v>
      </c>
      <c r="F124" s="60"/>
      <c r="G124" s="20">
        <v>330.19900000000001</v>
      </c>
      <c r="H124" s="72">
        <v>35609.815999999999</v>
      </c>
      <c r="I124" s="37">
        <v>10</v>
      </c>
      <c r="J124" s="23">
        <v>71</v>
      </c>
      <c r="K124" s="23">
        <v>3226</v>
      </c>
      <c r="L124" s="60"/>
      <c r="M124" s="23">
        <v>7</v>
      </c>
      <c r="N124" s="38">
        <v>3314</v>
      </c>
    </row>
    <row r="125" spans="1:14" x14ac:dyDescent="0.3">
      <c r="A125" s="137"/>
      <c r="B125" s="77" t="s">
        <v>119</v>
      </c>
      <c r="C125" s="33">
        <v>36494.105000000003</v>
      </c>
      <c r="D125" s="20">
        <v>15.364000000000001</v>
      </c>
      <c r="E125" s="20">
        <v>5203.4880000000003</v>
      </c>
      <c r="F125" s="20">
        <v>23.991</v>
      </c>
      <c r="G125" s="20">
        <v>5217.3540000000003</v>
      </c>
      <c r="H125" s="72">
        <v>46954.302000000003</v>
      </c>
      <c r="I125" s="37">
        <v>313183</v>
      </c>
      <c r="J125" s="23">
        <v>41</v>
      </c>
      <c r="K125" s="23">
        <v>44217</v>
      </c>
      <c r="L125" s="23">
        <v>476</v>
      </c>
      <c r="M125" s="23">
        <v>3723</v>
      </c>
      <c r="N125" s="38">
        <v>361640</v>
      </c>
    </row>
    <row r="126" spans="1:14" x14ac:dyDescent="0.3">
      <c r="A126" s="137"/>
      <c r="B126" s="77" t="s">
        <v>120</v>
      </c>
      <c r="C126" s="33">
        <v>3159.6309999999999</v>
      </c>
      <c r="D126" s="20">
        <v>124.03100000000001</v>
      </c>
      <c r="E126" s="20">
        <v>5788.732</v>
      </c>
      <c r="F126" s="20">
        <v>41.975999999999999</v>
      </c>
      <c r="G126" s="20">
        <v>0</v>
      </c>
      <c r="H126" s="72">
        <v>9114.3700000000008</v>
      </c>
      <c r="I126" s="37">
        <v>70733</v>
      </c>
      <c r="J126" s="23">
        <v>42</v>
      </c>
      <c r="K126" s="23">
        <v>12315</v>
      </c>
      <c r="L126" s="23">
        <v>84</v>
      </c>
      <c r="M126" s="23">
        <v>83</v>
      </c>
      <c r="N126" s="38">
        <v>83257</v>
      </c>
    </row>
    <row r="127" spans="1:14" x14ac:dyDescent="0.3">
      <c r="A127" s="138"/>
      <c r="B127" s="78" t="s">
        <v>9</v>
      </c>
      <c r="C127" s="34">
        <v>39660.127</v>
      </c>
      <c r="D127" s="25">
        <v>10913.76</v>
      </c>
      <c r="E127" s="25">
        <v>35491.080999999998</v>
      </c>
      <c r="F127" s="25">
        <v>65.966999999999999</v>
      </c>
      <c r="G127" s="25">
        <v>5547.5529999999999</v>
      </c>
      <c r="H127" s="73">
        <v>91678.487999999998</v>
      </c>
      <c r="I127" s="39">
        <v>383926</v>
      </c>
      <c r="J127" s="26">
        <v>154</v>
      </c>
      <c r="K127" s="26">
        <v>59758</v>
      </c>
      <c r="L127" s="26">
        <v>560</v>
      </c>
      <c r="M127" s="26">
        <v>3813</v>
      </c>
      <c r="N127" s="40">
        <v>448211</v>
      </c>
    </row>
    <row r="128" spans="1:14" x14ac:dyDescent="0.3">
      <c r="A128" s="136" t="s">
        <v>30</v>
      </c>
      <c r="B128" s="77" t="s">
        <v>118</v>
      </c>
      <c r="C128" s="33">
        <v>124.82583</v>
      </c>
      <c r="D128" s="20">
        <v>143435.20099499999</v>
      </c>
      <c r="E128" s="20">
        <v>34771.492230000003</v>
      </c>
      <c r="F128" s="20">
        <v>1.7036910000000001</v>
      </c>
      <c r="G128" s="20">
        <v>1.7024900000000001</v>
      </c>
      <c r="H128" s="72">
        <v>178334.92523600001</v>
      </c>
      <c r="I128" s="37">
        <v>34</v>
      </c>
      <c r="J128" s="23">
        <v>369</v>
      </c>
      <c r="K128" s="23">
        <v>3875</v>
      </c>
      <c r="L128" s="23">
        <v>1</v>
      </c>
      <c r="M128" s="23">
        <v>4</v>
      </c>
      <c r="N128" s="38">
        <v>4283</v>
      </c>
    </row>
    <row r="129" spans="1:14" x14ac:dyDescent="0.3">
      <c r="A129" s="137"/>
      <c r="B129" s="77" t="s">
        <v>119</v>
      </c>
      <c r="C129" s="33">
        <v>2374.5433870000002</v>
      </c>
      <c r="D129" s="20">
        <v>2.7113000000000002E-2</v>
      </c>
      <c r="E129" s="20">
        <v>488.66877199999999</v>
      </c>
      <c r="F129" s="20">
        <v>13.939883</v>
      </c>
      <c r="G129" s="20">
        <v>4369.0260529999996</v>
      </c>
      <c r="H129" s="72">
        <v>7246.2052080000003</v>
      </c>
      <c r="I129" s="37">
        <v>239468</v>
      </c>
      <c r="J129" s="23">
        <v>330</v>
      </c>
      <c r="K129" s="23">
        <v>77271</v>
      </c>
      <c r="L129" s="23">
        <v>9654</v>
      </c>
      <c r="M129" s="23">
        <v>2202</v>
      </c>
      <c r="N129" s="38">
        <v>328925</v>
      </c>
    </row>
    <row r="130" spans="1:14" x14ac:dyDescent="0.3">
      <c r="A130" s="137"/>
      <c r="B130" s="77" t="s">
        <v>120</v>
      </c>
      <c r="C130" s="33">
        <v>65111.343812999999</v>
      </c>
      <c r="D130" s="20">
        <v>361.55674800000003</v>
      </c>
      <c r="E130" s="20">
        <v>18237.186525000001</v>
      </c>
      <c r="F130" s="20">
        <v>4877.2185280000003</v>
      </c>
      <c r="G130" s="20">
        <v>8.1377000000000005E-2</v>
      </c>
      <c r="H130" s="72">
        <v>88587.386991000007</v>
      </c>
      <c r="I130" s="37">
        <v>355748</v>
      </c>
      <c r="J130" s="23">
        <v>45</v>
      </c>
      <c r="K130" s="23">
        <v>27683</v>
      </c>
      <c r="L130" s="23">
        <v>1553</v>
      </c>
      <c r="M130" s="23">
        <v>1</v>
      </c>
      <c r="N130" s="38">
        <v>385030</v>
      </c>
    </row>
    <row r="131" spans="1:14" x14ac:dyDescent="0.3">
      <c r="A131" s="138"/>
      <c r="B131" s="78" t="s">
        <v>9</v>
      </c>
      <c r="C131" s="34">
        <v>67610.713029999999</v>
      </c>
      <c r="D131" s="25">
        <v>143796.78485600001</v>
      </c>
      <c r="E131" s="25">
        <v>53497.347526999998</v>
      </c>
      <c r="F131" s="25">
        <v>4892.862102</v>
      </c>
      <c r="G131" s="25">
        <v>4370.8099199999997</v>
      </c>
      <c r="H131" s="73">
        <v>274168.51743499999</v>
      </c>
      <c r="I131" s="39">
        <v>595250</v>
      </c>
      <c r="J131" s="26">
        <v>744</v>
      </c>
      <c r="K131" s="26">
        <v>108829</v>
      </c>
      <c r="L131" s="26">
        <v>11208</v>
      </c>
      <c r="M131" s="26">
        <v>2207</v>
      </c>
      <c r="N131" s="40">
        <v>718238</v>
      </c>
    </row>
    <row r="132" spans="1:14" x14ac:dyDescent="0.3">
      <c r="A132" s="136" t="s">
        <v>14</v>
      </c>
      <c r="B132" s="77" t="s">
        <v>118</v>
      </c>
      <c r="C132" s="33">
        <v>13819.86743</v>
      </c>
      <c r="D132" s="20">
        <v>482124.67984699999</v>
      </c>
      <c r="E132" s="20">
        <v>73628.547863999993</v>
      </c>
      <c r="F132" s="20">
        <v>32.697760000000002</v>
      </c>
      <c r="G132" s="20">
        <v>208.01223300000001</v>
      </c>
      <c r="H132" s="72">
        <v>569813.80513400002</v>
      </c>
      <c r="I132" s="37">
        <v>24065</v>
      </c>
      <c r="J132" s="23">
        <v>742</v>
      </c>
      <c r="K132" s="23">
        <v>11284</v>
      </c>
      <c r="L132" s="23">
        <v>2</v>
      </c>
      <c r="M132" s="23">
        <v>38</v>
      </c>
      <c r="N132" s="38">
        <v>36131</v>
      </c>
    </row>
    <row r="133" spans="1:14" x14ac:dyDescent="0.3">
      <c r="A133" s="137"/>
      <c r="B133" s="77" t="s">
        <v>119</v>
      </c>
      <c r="C133" s="33">
        <v>5961.7940120000003</v>
      </c>
      <c r="D133" s="20">
        <v>0.45557199999999998</v>
      </c>
      <c r="E133" s="20">
        <v>4608.7967619999999</v>
      </c>
      <c r="F133" s="20">
        <v>28.219844999999999</v>
      </c>
      <c r="G133" s="20">
        <v>9098.7615189999997</v>
      </c>
      <c r="H133" s="72">
        <v>19698.027709999998</v>
      </c>
      <c r="I133" s="37">
        <v>147079</v>
      </c>
      <c r="J133" s="23">
        <v>129</v>
      </c>
      <c r="K133" s="23">
        <v>53527</v>
      </c>
      <c r="L133" s="23">
        <v>4930</v>
      </c>
      <c r="M133" s="23">
        <v>5181</v>
      </c>
      <c r="N133" s="38">
        <v>210846</v>
      </c>
    </row>
    <row r="134" spans="1:14" x14ac:dyDescent="0.3">
      <c r="A134" s="137"/>
      <c r="B134" s="77" t="s">
        <v>120</v>
      </c>
      <c r="C134" s="33">
        <v>164790.12229900001</v>
      </c>
      <c r="D134" s="20">
        <v>2586.6642120000001</v>
      </c>
      <c r="E134" s="20">
        <v>49795.17123</v>
      </c>
      <c r="F134" s="20">
        <v>3049.4971679999999</v>
      </c>
      <c r="G134" s="20">
        <v>240.269757</v>
      </c>
      <c r="H134" s="72">
        <v>220461.72466599999</v>
      </c>
      <c r="I134" s="37">
        <v>636721</v>
      </c>
      <c r="J134" s="23">
        <v>149</v>
      </c>
      <c r="K134" s="23">
        <v>80346</v>
      </c>
      <c r="L134" s="23">
        <v>9695</v>
      </c>
      <c r="M134" s="23">
        <v>79</v>
      </c>
      <c r="N134" s="38">
        <v>726990</v>
      </c>
    </row>
    <row r="135" spans="1:14" x14ac:dyDescent="0.3">
      <c r="A135" s="138"/>
      <c r="B135" s="78" t="s">
        <v>9</v>
      </c>
      <c r="C135" s="34">
        <v>184571.78374099999</v>
      </c>
      <c r="D135" s="25">
        <v>484711.79963099997</v>
      </c>
      <c r="E135" s="25">
        <v>128032.515856</v>
      </c>
      <c r="F135" s="25">
        <v>3110.414773</v>
      </c>
      <c r="G135" s="25">
        <v>9547.0435089999992</v>
      </c>
      <c r="H135" s="73">
        <v>809973.55750999996</v>
      </c>
      <c r="I135" s="39">
        <v>807865</v>
      </c>
      <c r="J135" s="26">
        <v>1020</v>
      </c>
      <c r="K135" s="26">
        <v>145157</v>
      </c>
      <c r="L135" s="26">
        <v>14627</v>
      </c>
      <c r="M135" s="26">
        <v>5298</v>
      </c>
      <c r="N135" s="40">
        <v>973967</v>
      </c>
    </row>
    <row r="136" spans="1:14" x14ac:dyDescent="0.3">
      <c r="A136" s="136" t="s">
        <v>65</v>
      </c>
      <c r="B136" s="77" t="s">
        <v>118</v>
      </c>
      <c r="C136" s="33">
        <v>44.444000000000003</v>
      </c>
      <c r="D136" s="20">
        <v>6877.5099179999997</v>
      </c>
      <c r="E136" s="20">
        <v>13935.557269999999</v>
      </c>
      <c r="F136" s="60"/>
      <c r="G136" s="20">
        <v>334.39911799999999</v>
      </c>
      <c r="H136" s="72">
        <v>21191.910306000002</v>
      </c>
      <c r="I136" s="37">
        <v>58</v>
      </c>
      <c r="J136" s="23">
        <v>99</v>
      </c>
      <c r="K136" s="23">
        <v>2424</v>
      </c>
      <c r="L136" s="60"/>
      <c r="M136" s="23">
        <v>21</v>
      </c>
      <c r="N136" s="38">
        <v>2602</v>
      </c>
    </row>
    <row r="137" spans="1:14" x14ac:dyDescent="0.3">
      <c r="A137" s="137"/>
      <c r="B137" s="77" t="s">
        <v>119</v>
      </c>
      <c r="C137" s="33">
        <v>1434.8828699999999</v>
      </c>
      <c r="D137" s="20">
        <v>8.4136399999999991</v>
      </c>
      <c r="E137" s="20">
        <v>485.88842</v>
      </c>
      <c r="F137" s="20">
        <v>0.379</v>
      </c>
      <c r="G137" s="20">
        <v>5707.6090000000004</v>
      </c>
      <c r="H137" s="72">
        <v>7637.1729299999997</v>
      </c>
      <c r="I137" s="37">
        <v>149593</v>
      </c>
      <c r="J137" s="23">
        <v>108</v>
      </c>
      <c r="K137" s="23">
        <v>25429</v>
      </c>
      <c r="L137" s="23">
        <v>393</v>
      </c>
      <c r="M137" s="23">
        <v>2743</v>
      </c>
      <c r="N137" s="38">
        <v>178266</v>
      </c>
    </row>
    <row r="138" spans="1:14" x14ac:dyDescent="0.3">
      <c r="A138" s="137"/>
      <c r="B138" s="77" t="s">
        <v>120</v>
      </c>
      <c r="C138" s="33">
        <v>28842.091621</v>
      </c>
      <c r="D138" s="20">
        <v>361.12819000000002</v>
      </c>
      <c r="E138" s="20">
        <v>8697.1290250000002</v>
      </c>
      <c r="F138" s="20">
        <v>24.038969999999999</v>
      </c>
      <c r="G138" s="20">
        <v>30.291329999999999</v>
      </c>
      <c r="H138" s="72">
        <v>37954.679135999999</v>
      </c>
      <c r="I138" s="37">
        <v>197868</v>
      </c>
      <c r="J138" s="23">
        <v>28</v>
      </c>
      <c r="K138" s="23">
        <v>17353</v>
      </c>
      <c r="L138" s="23">
        <v>125</v>
      </c>
      <c r="M138" s="23">
        <v>24</v>
      </c>
      <c r="N138" s="38">
        <v>215398</v>
      </c>
    </row>
    <row r="139" spans="1:14" x14ac:dyDescent="0.3">
      <c r="A139" s="138"/>
      <c r="B139" s="78" t="s">
        <v>9</v>
      </c>
      <c r="C139" s="34">
        <v>30321.418491</v>
      </c>
      <c r="D139" s="25">
        <v>7247.0517479999999</v>
      </c>
      <c r="E139" s="25">
        <v>23118.574714999999</v>
      </c>
      <c r="F139" s="25">
        <v>24.41797</v>
      </c>
      <c r="G139" s="25">
        <v>6072.2994479999998</v>
      </c>
      <c r="H139" s="73">
        <v>66783.762371999997</v>
      </c>
      <c r="I139" s="39">
        <v>347519</v>
      </c>
      <c r="J139" s="26">
        <v>235</v>
      </c>
      <c r="K139" s="26">
        <v>45206</v>
      </c>
      <c r="L139" s="26">
        <v>518</v>
      </c>
      <c r="M139" s="26">
        <v>2788</v>
      </c>
      <c r="N139" s="40">
        <v>396266</v>
      </c>
    </row>
    <row r="140" spans="1:14" x14ac:dyDescent="0.3">
      <c r="A140" s="136" t="s">
        <v>81</v>
      </c>
      <c r="B140" s="77" t="s">
        <v>118</v>
      </c>
      <c r="C140" s="33">
        <v>43.677835000000002</v>
      </c>
      <c r="D140" s="20">
        <v>15572.171725</v>
      </c>
      <c r="E140" s="20">
        <v>3723.397688</v>
      </c>
      <c r="F140" s="60"/>
      <c r="G140" s="20">
        <v>637.61637700000006</v>
      </c>
      <c r="H140" s="72">
        <v>19976.863625000002</v>
      </c>
      <c r="I140" s="37">
        <v>49</v>
      </c>
      <c r="J140" s="23">
        <v>46</v>
      </c>
      <c r="K140" s="23">
        <v>786</v>
      </c>
      <c r="L140" s="60"/>
      <c r="M140" s="23">
        <v>18</v>
      </c>
      <c r="N140" s="38">
        <v>899</v>
      </c>
    </row>
    <row r="141" spans="1:14" x14ac:dyDescent="0.3">
      <c r="A141" s="137"/>
      <c r="B141" s="77" t="s">
        <v>119</v>
      </c>
      <c r="C141" s="33">
        <v>281.36829</v>
      </c>
      <c r="D141" s="20">
        <v>19.59394</v>
      </c>
      <c r="E141" s="20">
        <v>94.588080000000005</v>
      </c>
      <c r="F141" s="20">
        <v>10.291</v>
      </c>
      <c r="G141" s="20">
        <v>1500.7239999999999</v>
      </c>
      <c r="H141" s="72">
        <v>1906.56531</v>
      </c>
      <c r="I141" s="37">
        <v>53282</v>
      </c>
      <c r="J141" s="23">
        <v>27</v>
      </c>
      <c r="K141" s="23">
        <v>6447</v>
      </c>
      <c r="L141" s="23">
        <v>1467</v>
      </c>
      <c r="M141" s="23">
        <v>1049</v>
      </c>
      <c r="N141" s="38">
        <v>62272</v>
      </c>
    </row>
    <row r="142" spans="1:14" x14ac:dyDescent="0.3">
      <c r="A142" s="137"/>
      <c r="B142" s="77" t="s">
        <v>120</v>
      </c>
      <c r="C142" s="33">
        <v>6165.6774429999996</v>
      </c>
      <c r="D142" s="20">
        <v>16.778192000000001</v>
      </c>
      <c r="E142" s="20">
        <v>1480.8057449999999</v>
      </c>
      <c r="F142" s="20">
        <v>46.390610000000002</v>
      </c>
      <c r="G142" s="20">
        <v>14.2</v>
      </c>
      <c r="H142" s="72">
        <v>7723.8519900000001</v>
      </c>
      <c r="I142" s="37">
        <v>47376</v>
      </c>
      <c r="J142" s="23">
        <v>18</v>
      </c>
      <c r="K142" s="23">
        <v>4107</v>
      </c>
      <c r="L142" s="23">
        <v>363</v>
      </c>
      <c r="M142" s="23">
        <v>11</v>
      </c>
      <c r="N142" s="38">
        <v>51875</v>
      </c>
    </row>
    <row r="143" spans="1:14" x14ac:dyDescent="0.3">
      <c r="A143" s="138"/>
      <c r="B143" s="78" t="s">
        <v>9</v>
      </c>
      <c r="C143" s="34">
        <v>6490.7235680000003</v>
      </c>
      <c r="D143" s="25">
        <v>15608.543857000001</v>
      </c>
      <c r="E143" s="25">
        <v>5298.7915130000001</v>
      </c>
      <c r="F143" s="25">
        <v>56.681609999999999</v>
      </c>
      <c r="G143" s="25">
        <v>2152.5403769999998</v>
      </c>
      <c r="H143" s="73">
        <v>29607.280924999999</v>
      </c>
      <c r="I143" s="39">
        <v>100707</v>
      </c>
      <c r="J143" s="26">
        <v>91</v>
      </c>
      <c r="K143" s="26">
        <v>11340</v>
      </c>
      <c r="L143" s="26">
        <v>1830</v>
      </c>
      <c r="M143" s="26">
        <v>1078</v>
      </c>
      <c r="N143" s="40">
        <v>115046</v>
      </c>
    </row>
    <row r="144" spans="1:14" x14ac:dyDescent="0.3">
      <c r="A144" s="136" t="s">
        <v>83</v>
      </c>
      <c r="B144" s="77" t="s">
        <v>118</v>
      </c>
      <c r="C144" s="33">
        <v>9.7635E-2</v>
      </c>
      <c r="D144" s="20">
        <v>541.55966599999999</v>
      </c>
      <c r="E144" s="20">
        <v>10128.487958</v>
      </c>
      <c r="F144" s="20">
        <v>0</v>
      </c>
      <c r="G144" s="20">
        <v>0</v>
      </c>
      <c r="H144" s="72">
        <v>10670.145259000001</v>
      </c>
      <c r="I144" s="37">
        <v>1</v>
      </c>
      <c r="J144" s="23">
        <v>8</v>
      </c>
      <c r="K144" s="23">
        <v>1131</v>
      </c>
      <c r="L144" s="23">
        <v>0</v>
      </c>
      <c r="M144" s="23">
        <v>0</v>
      </c>
      <c r="N144" s="38">
        <v>1140</v>
      </c>
    </row>
    <row r="145" spans="1:14" x14ac:dyDescent="0.3">
      <c r="A145" s="137"/>
      <c r="B145" s="77" t="s">
        <v>119</v>
      </c>
      <c r="C145" s="33">
        <v>15124.210999999999</v>
      </c>
      <c r="D145" s="20">
        <v>1.512</v>
      </c>
      <c r="E145" s="20">
        <v>1435.206968</v>
      </c>
      <c r="F145" s="20">
        <v>4.66</v>
      </c>
      <c r="G145" s="20">
        <v>1441.0419999999999</v>
      </c>
      <c r="H145" s="72">
        <v>18006.631968000002</v>
      </c>
      <c r="I145" s="37">
        <v>68035</v>
      </c>
      <c r="J145" s="23">
        <v>6</v>
      </c>
      <c r="K145" s="23">
        <v>11967</v>
      </c>
      <c r="L145" s="23">
        <v>213</v>
      </c>
      <c r="M145" s="23">
        <v>1144</v>
      </c>
      <c r="N145" s="38">
        <v>81365</v>
      </c>
    </row>
    <row r="146" spans="1:14" x14ac:dyDescent="0.3">
      <c r="A146" s="137"/>
      <c r="B146" s="77" t="s">
        <v>120</v>
      </c>
      <c r="C146" s="33">
        <v>2480.73</v>
      </c>
      <c r="D146" s="20">
        <v>60.702240000000003</v>
      </c>
      <c r="E146" s="20">
        <v>2075.85</v>
      </c>
      <c r="F146" s="20">
        <v>0</v>
      </c>
      <c r="G146" s="20">
        <v>0</v>
      </c>
      <c r="H146" s="72">
        <v>4617.2822399999995</v>
      </c>
      <c r="I146" s="37">
        <v>15410</v>
      </c>
      <c r="J146" s="23">
        <v>14</v>
      </c>
      <c r="K146" s="23">
        <v>1934</v>
      </c>
      <c r="L146" s="23">
        <v>3</v>
      </c>
      <c r="M146" s="23">
        <v>0</v>
      </c>
      <c r="N146" s="38">
        <v>17361</v>
      </c>
    </row>
    <row r="147" spans="1:14" x14ac:dyDescent="0.3">
      <c r="A147" s="138"/>
      <c r="B147" s="78" t="s">
        <v>9</v>
      </c>
      <c r="C147" s="34">
        <v>17605.038635000001</v>
      </c>
      <c r="D147" s="25">
        <v>603.77390600000001</v>
      </c>
      <c r="E147" s="25">
        <v>13639.544926</v>
      </c>
      <c r="F147" s="25">
        <v>4.66</v>
      </c>
      <c r="G147" s="25">
        <v>1441.0419999999999</v>
      </c>
      <c r="H147" s="73">
        <v>33294.059466999999</v>
      </c>
      <c r="I147" s="39">
        <v>83446</v>
      </c>
      <c r="J147" s="26">
        <v>28</v>
      </c>
      <c r="K147" s="26">
        <v>15032</v>
      </c>
      <c r="L147" s="26">
        <v>216</v>
      </c>
      <c r="M147" s="26">
        <v>1144</v>
      </c>
      <c r="N147" s="40">
        <v>99866</v>
      </c>
    </row>
    <row r="148" spans="1:14" x14ac:dyDescent="0.3">
      <c r="A148" s="136" t="s">
        <v>17</v>
      </c>
      <c r="B148" s="77" t="s">
        <v>118</v>
      </c>
      <c r="C148" s="33">
        <v>17810.895948000001</v>
      </c>
      <c r="D148" s="20">
        <v>377680.04678799998</v>
      </c>
      <c r="E148" s="20">
        <v>46052.579716</v>
      </c>
      <c r="F148" s="20">
        <v>0</v>
      </c>
      <c r="G148" s="20">
        <v>125.731098</v>
      </c>
      <c r="H148" s="72">
        <v>441669.25355000002</v>
      </c>
      <c r="I148" s="37">
        <v>25784</v>
      </c>
      <c r="J148" s="23">
        <v>449</v>
      </c>
      <c r="K148" s="23">
        <v>6476</v>
      </c>
      <c r="L148" s="23">
        <v>1</v>
      </c>
      <c r="M148" s="23">
        <v>12</v>
      </c>
      <c r="N148" s="38">
        <v>32722</v>
      </c>
    </row>
    <row r="149" spans="1:14" x14ac:dyDescent="0.3">
      <c r="A149" s="137"/>
      <c r="B149" s="77" t="s">
        <v>119</v>
      </c>
      <c r="C149" s="33">
        <v>12849.544733999999</v>
      </c>
      <c r="D149" s="20">
        <v>381.61834900000002</v>
      </c>
      <c r="E149" s="20">
        <v>5434.1384950000001</v>
      </c>
      <c r="F149" s="20">
        <v>278.80423999999999</v>
      </c>
      <c r="G149" s="20">
        <v>11158.575933</v>
      </c>
      <c r="H149" s="72">
        <v>30102.681751</v>
      </c>
      <c r="I149" s="37">
        <v>183850</v>
      </c>
      <c r="J149" s="23">
        <v>125</v>
      </c>
      <c r="K149" s="23">
        <v>35656</v>
      </c>
      <c r="L149" s="23">
        <v>6618</v>
      </c>
      <c r="M149" s="23">
        <v>4597</v>
      </c>
      <c r="N149" s="38">
        <v>230846</v>
      </c>
    </row>
    <row r="150" spans="1:14" x14ac:dyDescent="0.3">
      <c r="A150" s="137"/>
      <c r="B150" s="77" t="s">
        <v>120</v>
      </c>
      <c r="C150" s="33">
        <v>193912.243919</v>
      </c>
      <c r="D150" s="20">
        <v>3332.7598910000002</v>
      </c>
      <c r="E150" s="20">
        <v>41307.422214999999</v>
      </c>
      <c r="F150" s="20">
        <v>4097.0302419999998</v>
      </c>
      <c r="G150" s="20">
        <v>22.794148</v>
      </c>
      <c r="H150" s="72">
        <v>242672.25041499999</v>
      </c>
      <c r="I150" s="37">
        <v>452120</v>
      </c>
      <c r="J150" s="23">
        <v>143</v>
      </c>
      <c r="K150" s="23">
        <v>48287</v>
      </c>
      <c r="L150" s="23">
        <v>8891</v>
      </c>
      <c r="M150" s="23">
        <v>64</v>
      </c>
      <c r="N150" s="38">
        <v>509505</v>
      </c>
    </row>
    <row r="151" spans="1:14" x14ac:dyDescent="0.3">
      <c r="A151" s="138"/>
      <c r="B151" s="78" t="s">
        <v>9</v>
      </c>
      <c r="C151" s="34">
        <v>224572.68460099999</v>
      </c>
      <c r="D151" s="25">
        <v>381394.42502800003</v>
      </c>
      <c r="E151" s="25">
        <v>92794.140425999998</v>
      </c>
      <c r="F151" s="25">
        <v>4375.8344820000002</v>
      </c>
      <c r="G151" s="25">
        <v>11307.101178999999</v>
      </c>
      <c r="H151" s="73">
        <v>714444.18571600004</v>
      </c>
      <c r="I151" s="39">
        <v>661754</v>
      </c>
      <c r="J151" s="26">
        <v>717</v>
      </c>
      <c r="K151" s="26">
        <v>90419</v>
      </c>
      <c r="L151" s="26">
        <v>15510</v>
      </c>
      <c r="M151" s="26">
        <v>4673</v>
      </c>
      <c r="N151" s="40">
        <v>773073</v>
      </c>
    </row>
    <row r="152" spans="1:14" x14ac:dyDescent="0.3">
      <c r="A152" s="136" t="s">
        <v>86</v>
      </c>
      <c r="B152" s="77" t="s">
        <v>118</v>
      </c>
      <c r="C152" s="33">
        <v>0.93700000000000006</v>
      </c>
      <c r="D152" s="20">
        <v>738.49</v>
      </c>
      <c r="E152" s="20">
        <v>6384.8379999999997</v>
      </c>
      <c r="F152" s="60"/>
      <c r="G152" s="20">
        <v>78.858000000000004</v>
      </c>
      <c r="H152" s="72">
        <v>7203.1229999999996</v>
      </c>
      <c r="I152" s="37">
        <v>1</v>
      </c>
      <c r="J152" s="23">
        <v>55</v>
      </c>
      <c r="K152" s="23">
        <v>966</v>
      </c>
      <c r="L152" s="60"/>
      <c r="M152" s="23">
        <v>4</v>
      </c>
      <c r="N152" s="38">
        <v>1026</v>
      </c>
    </row>
    <row r="153" spans="1:14" x14ac:dyDescent="0.3">
      <c r="A153" s="137"/>
      <c r="B153" s="77" t="s">
        <v>119</v>
      </c>
      <c r="C153" s="33">
        <v>10422.698</v>
      </c>
      <c r="D153" s="20">
        <v>1.0429999999999999</v>
      </c>
      <c r="E153" s="20">
        <v>1628.567</v>
      </c>
      <c r="F153" s="20">
        <v>5.8380000000000001</v>
      </c>
      <c r="G153" s="20">
        <v>1592.0440000000001</v>
      </c>
      <c r="H153" s="72">
        <v>13650.19</v>
      </c>
      <c r="I153" s="37">
        <v>63494</v>
      </c>
      <c r="J153" s="23">
        <v>7</v>
      </c>
      <c r="K153" s="23">
        <v>12265</v>
      </c>
      <c r="L153" s="23">
        <v>170</v>
      </c>
      <c r="M153" s="23">
        <v>836</v>
      </c>
      <c r="N153" s="38">
        <v>76772</v>
      </c>
    </row>
    <row r="154" spans="1:14" x14ac:dyDescent="0.3">
      <c r="A154" s="137"/>
      <c r="B154" s="77" t="s">
        <v>120</v>
      </c>
      <c r="C154" s="33">
        <v>878.61400000000003</v>
      </c>
      <c r="D154" s="20">
        <v>170.24799999999999</v>
      </c>
      <c r="E154" s="20">
        <v>1289.5619999999999</v>
      </c>
      <c r="F154" s="20">
        <v>38.898000000000003</v>
      </c>
      <c r="G154" s="20">
        <v>0</v>
      </c>
      <c r="H154" s="72">
        <v>2377.3220000000001</v>
      </c>
      <c r="I154" s="37">
        <v>16357</v>
      </c>
      <c r="J154" s="23">
        <v>16</v>
      </c>
      <c r="K154" s="23">
        <v>3521</v>
      </c>
      <c r="L154" s="23">
        <v>30</v>
      </c>
      <c r="M154" s="23">
        <v>1</v>
      </c>
      <c r="N154" s="38">
        <v>19925</v>
      </c>
    </row>
    <row r="155" spans="1:14" x14ac:dyDescent="0.3">
      <c r="A155" s="138"/>
      <c r="B155" s="78" t="s">
        <v>9</v>
      </c>
      <c r="C155" s="34">
        <v>11302.249</v>
      </c>
      <c r="D155" s="25">
        <v>909.78099999999995</v>
      </c>
      <c r="E155" s="25">
        <v>9302.9670000000006</v>
      </c>
      <c r="F155" s="25">
        <v>44.735999999999997</v>
      </c>
      <c r="G155" s="25">
        <v>1670.902</v>
      </c>
      <c r="H155" s="73">
        <v>23230.634999999998</v>
      </c>
      <c r="I155" s="39">
        <v>79852</v>
      </c>
      <c r="J155" s="26">
        <v>78</v>
      </c>
      <c r="K155" s="26">
        <v>16752</v>
      </c>
      <c r="L155" s="26">
        <v>200</v>
      </c>
      <c r="M155" s="26">
        <v>841</v>
      </c>
      <c r="N155" s="40">
        <v>97723</v>
      </c>
    </row>
    <row r="156" spans="1:14" x14ac:dyDescent="0.3">
      <c r="A156" s="136" t="s">
        <v>59</v>
      </c>
      <c r="B156" s="77" t="s">
        <v>118</v>
      </c>
      <c r="C156" s="33">
        <v>2038.5161660000001</v>
      </c>
      <c r="D156" s="20">
        <v>17871.52637</v>
      </c>
      <c r="E156" s="20">
        <v>21616.342292000001</v>
      </c>
      <c r="F156" s="20">
        <v>8.5843729999999994</v>
      </c>
      <c r="G156" s="60"/>
      <c r="H156" s="72">
        <v>41534.969201</v>
      </c>
      <c r="I156" s="37">
        <v>2784</v>
      </c>
      <c r="J156" s="23">
        <v>174</v>
      </c>
      <c r="K156" s="23">
        <v>3090</v>
      </c>
      <c r="L156" s="23">
        <v>1</v>
      </c>
      <c r="M156" s="60"/>
      <c r="N156" s="38">
        <v>6049</v>
      </c>
    </row>
    <row r="157" spans="1:14" x14ac:dyDescent="0.3">
      <c r="A157" s="137"/>
      <c r="B157" s="77" t="s">
        <v>119</v>
      </c>
      <c r="C157" s="33">
        <v>818.87496299999998</v>
      </c>
      <c r="D157" s="20">
        <v>0</v>
      </c>
      <c r="E157" s="20">
        <v>396.90250500000002</v>
      </c>
      <c r="F157" s="20">
        <v>9.4104759999999992</v>
      </c>
      <c r="G157" s="20">
        <v>3961.470581</v>
      </c>
      <c r="H157" s="72">
        <v>5186.6585249999998</v>
      </c>
      <c r="I157" s="37">
        <v>83912</v>
      </c>
      <c r="J157" s="23">
        <v>73</v>
      </c>
      <c r="K157" s="23">
        <v>22376</v>
      </c>
      <c r="L157" s="23">
        <v>5601</v>
      </c>
      <c r="M157" s="23">
        <v>2142</v>
      </c>
      <c r="N157" s="38">
        <v>114104</v>
      </c>
    </row>
    <row r="158" spans="1:14" x14ac:dyDescent="0.3">
      <c r="A158" s="137"/>
      <c r="B158" s="77" t="s">
        <v>120</v>
      </c>
      <c r="C158" s="33">
        <v>27358.319568999999</v>
      </c>
      <c r="D158" s="20">
        <v>399.369935</v>
      </c>
      <c r="E158" s="20">
        <v>9050.6409390000008</v>
      </c>
      <c r="F158" s="20">
        <v>1067.4328519999999</v>
      </c>
      <c r="G158" s="20">
        <v>0.33639200000000002</v>
      </c>
      <c r="H158" s="72">
        <v>37876.099687000002</v>
      </c>
      <c r="I158" s="37">
        <v>184578</v>
      </c>
      <c r="J158" s="23">
        <v>60</v>
      </c>
      <c r="K158" s="23">
        <v>19155</v>
      </c>
      <c r="L158" s="23">
        <v>6256</v>
      </c>
      <c r="M158" s="23">
        <v>1</v>
      </c>
      <c r="N158" s="38">
        <v>210050</v>
      </c>
    </row>
    <row r="159" spans="1:14" x14ac:dyDescent="0.3">
      <c r="A159" s="138"/>
      <c r="B159" s="78" t="s">
        <v>9</v>
      </c>
      <c r="C159" s="34">
        <v>30215.710697999999</v>
      </c>
      <c r="D159" s="25">
        <v>18270.896304999998</v>
      </c>
      <c r="E159" s="25">
        <v>31063.885736</v>
      </c>
      <c r="F159" s="25">
        <v>1085.4277010000001</v>
      </c>
      <c r="G159" s="25">
        <v>3961.8069730000002</v>
      </c>
      <c r="H159" s="73">
        <v>84597.727413000001</v>
      </c>
      <c r="I159" s="39">
        <v>271274</v>
      </c>
      <c r="J159" s="26">
        <v>307</v>
      </c>
      <c r="K159" s="26">
        <v>44621</v>
      </c>
      <c r="L159" s="26">
        <v>11858</v>
      </c>
      <c r="M159" s="26">
        <v>2143</v>
      </c>
      <c r="N159" s="40">
        <v>330203</v>
      </c>
    </row>
    <row r="160" spans="1:14" x14ac:dyDescent="0.3">
      <c r="A160" s="136" t="s">
        <v>248</v>
      </c>
      <c r="B160" s="77" t="s">
        <v>118</v>
      </c>
      <c r="C160" s="33">
        <v>35363.542303000002</v>
      </c>
      <c r="D160" s="20">
        <v>273483.58806500002</v>
      </c>
      <c r="E160" s="20">
        <v>357584.72052899998</v>
      </c>
      <c r="F160" s="20">
        <v>0</v>
      </c>
      <c r="G160" s="20">
        <v>155.301368</v>
      </c>
      <c r="H160" s="72">
        <v>666587.15226500004</v>
      </c>
      <c r="I160" s="37">
        <v>34711</v>
      </c>
      <c r="J160" s="23">
        <v>1778</v>
      </c>
      <c r="K160" s="23">
        <v>36248</v>
      </c>
      <c r="L160" s="23">
        <v>0</v>
      </c>
      <c r="M160" s="23">
        <v>58</v>
      </c>
      <c r="N160" s="38">
        <v>72795</v>
      </c>
    </row>
    <row r="161" spans="1:14" x14ac:dyDescent="0.3">
      <c r="A161" s="137"/>
      <c r="B161" s="77" t="s">
        <v>119</v>
      </c>
      <c r="C161" s="33">
        <v>15938.651433999999</v>
      </c>
      <c r="D161" s="20">
        <v>1.8793409999999999</v>
      </c>
      <c r="E161" s="20">
        <v>9739.9328249999999</v>
      </c>
      <c r="F161" s="20">
        <v>22.750132000000001</v>
      </c>
      <c r="G161" s="20">
        <v>19147.452487999999</v>
      </c>
      <c r="H161" s="72">
        <v>44850.666219999999</v>
      </c>
      <c r="I161" s="37">
        <v>697507</v>
      </c>
      <c r="J161" s="23">
        <v>95</v>
      </c>
      <c r="K161" s="23">
        <v>116050</v>
      </c>
      <c r="L161" s="23">
        <v>519</v>
      </c>
      <c r="M161" s="23">
        <v>7071</v>
      </c>
      <c r="N161" s="38">
        <v>821242</v>
      </c>
    </row>
    <row r="162" spans="1:14" x14ac:dyDescent="0.3">
      <c r="A162" s="137"/>
      <c r="B162" s="77" t="s">
        <v>120</v>
      </c>
      <c r="C162" s="33">
        <v>465057.83494799997</v>
      </c>
      <c r="D162" s="20">
        <v>5702.6718510000001</v>
      </c>
      <c r="E162" s="20">
        <v>152544.23764499999</v>
      </c>
      <c r="F162" s="20">
        <v>604.58245099999999</v>
      </c>
      <c r="G162" s="20">
        <v>607.66774699999996</v>
      </c>
      <c r="H162" s="72">
        <v>624516.99464199995</v>
      </c>
      <c r="I162" s="37">
        <v>2124468</v>
      </c>
      <c r="J162" s="23">
        <v>360</v>
      </c>
      <c r="K162" s="23">
        <v>203869</v>
      </c>
      <c r="L162" s="23">
        <v>531</v>
      </c>
      <c r="M162" s="23">
        <v>165</v>
      </c>
      <c r="N162" s="38">
        <v>2329393</v>
      </c>
    </row>
    <row r="163" spans="1:14" x14ac:dyDescent="0.3">
      <c r="A163" s="138"/>
      <c r="B163" s="78" t="s">
        <v>9</v>
      </c>
      <c r="C163" s="34">
        <v>516360.02868500003</v>
      </c>
      <c r="D163" s="25">
        <v>279188.139257</v>
      </c>
      <c r="E163" s="25">
        <v>519868.890999</v>
      </c>
      <c r="F163" s="25">
        <v>627.332583</v>
      </c>
      <c r="G163" s="25">
        <v>19910.421602999999</v>
      </c>
      <c r="H163" s="73">
        <v>1335954.8131269999</v>
      </c>
      <c r="I163" s="39">
        <v>2856686</v>
      </c>
      <c r="J163" s="26">
        <v>2233</v>
      </c>
      <c r="K163" s="26">
        <v>356167</v>
      </c>
      <c r="L163" s="26">
        <v>1050</v>
      </c>
      <c r="M163" s="26">
        <v>7294</v>
      </c>
      <c r="N163" s="40">
        <v>3223430</v>
      </c>
    </row>
    <row r="164" spans="1:14" x14ac:dyDescent="0.3">
      <c r="A164" s="136" t="s">
        <v>249</v>
      </c>
      <c r="B164" s="77" t="s">
        <v>118</v>
      </c>
      <c r="C164" s="33">
        <v>79592.647274999996</v>
      </c>
      <c r="D164" s="20">
        <v>636930.24852499994</v>
      </c>
      <c r="E164" s="20">
        <v>744965.009739</v>
      </c>
      <c r="F164" s="20">
        <v>15.537179999999999</v>
      </c>
      <c r="G164" s="20">
        <v>1487.3892499999999</v>
      </c>
      <c r="H164" s="72">
        <v>1462990.8319689999</v>
      </c>
      <c r="I164" s="37">
        <v>66744</v>
      </c>
      <c r="J164" s="23">
        <v>9120</v>
      </c>
      <c r="K164" s="23">
        <v>91812</v>
      </c>
      <c r="L164" s="23">
        <v>1</v>
      </c>
      <c r="M164" s="23">
        <v>141</v>
      </c>
      <c r="N164" s="38">
        <v>167818</v>
      </c>
    </row>
    <row r="165" spans="1:14" x14ac:dyDescent="0.3">
      <c r="A165" s="137"/>
      <c r="B165" s="77" t="s">
        <v>119</v>
      </c>
      <c r="C165" s="33">
        <v>25159.078745999999</v>
      </c>
      <c r="D165" s="20">
        <v>393.937299</v>
      </c>
      <c r="E165" s="20">
        <v>26863.391964999999</v>
      </c>
      <c r="F165" s="20">
        <v>9.3804949999999998</v>
      </c>
      <c r="G165" s="20">
        <v>26887.835304</v>
      </c>
      <c r="H165" s="72">
        <v>79313.623808999997</v>
      </c>
      <c r="I165" s="37">
        <v>925486</v>
      </c>
      <c r="J165" s="23">
        <v>1548</v>
      </c>
      <c r="K165" s="23">
        <v>417303</v>
      </c>
      <c r="L165" s="23">
        <v>449</v>
      </c>
      <c r="M165" s="23">
        <v>11384</v>
      </c>
      <c r="N165" s="38">
        <v>1356170</v>
      </c>
    </row>
    <row r="166" spans="1:14" x14ac:dyDescent="0.3">
      <c r="A166" s="137"/>
      <c r="B166" s="77" t="s">
        <v>120</v>
      </c>
      <c r="C166" s="33">
        <v>696496.982341</v>
      </c>
      <c r="D166" s="20">
        <v>7099.7272919999996</v>
      </c>
      <c r="E166" s="20">
        <v>278729.89447499998</v>
      </c>
      <c r="F166" s="20">
        <v>331.14356900000001</v>
      </c>
      <c r="G166" s="20">
        <v>181.28031799999999</v>
      </c>
      <c r="H166" s="72">
        <v>982839.02799500001</v>
      </c>
      <c r="I166" s="37">
        <v>3535664</v>
      </c>
      <c r="J166" s="23">
        <v>1125</v>
      </c>
      <c r="K166" s="23">
        <v>463452</v>
      </c>
      <c r="L166" s="23">
        <v>601</v>
      </c>
      <c r="M166" s="23">
        <v>240</v>
      </c>
      <c r="N166" s="38">
        <v>4001082</v>
      </c>
    </row>
    <row r="167" spans="1:14" x14ac:dyDescent="0.3">
      <c r="A167" s="138"/>
      <c r="B167" s="78" t="s">
        <v>9</v>
      </c>
      <c r="C167" s="34">
        <v>801248.70836199995</v>
      </c>
      <c r="D167" s="25">
        <v>644423.91311600001</v>
      </c>
      <c r="E167" s="25">
        <v>1050558.2961790001</v>
      </c>
      <c r="F167" s="25">
        <v>356.06124399999999</v>
      </c>
      <c r="G167" s="25">
        <v>28556.504872000001</v>
      </c>
      <c r="H167" s="73">
        <v>2525143.4837730001</v>
      </c>
      <c r="I167" s="39">
        <v>4527894</v>
      </c>
      <c r="J167" s="26">
        <v>11793</v>
      </c>
      <c r="K167" s="26">
        <v>972567</v>
      </c>
      <c r="L167" s="26">
        <v>1051</v>
      </c>
      <c r="M167" s="26">
        <v>11765</v>
      </c>
      <c r="N167" s="40">
        <v>5525070</v>
      </c>
    </row>
    <row r="168" spans="1:14" x14ac:dyDescent="0.3">
      <c r="A168" s="136" t="s">
        <v>11</v>
      </c>
      <c r="B168" s="77" t="s">
        <v>118</v>
      </c>
      <c r="C168" s="33">
        <v>6870.1089959999999</v>
      </c>
      <c r="D168" s="20">
        <v>572821.17790999997</v>
      </c>
      <c r="E168" s="20">
        <v>233947.88667899999</v>
      </c>
      <c r="F168" s="20">
        <v>382.61710900000003</v>
      </c>
      <c r="G168" s="20">
        <v>1344.896162</v>
      </c>
      <c r="H168" s="72">
        <v>815366.68685599999</v>
      </c>
      <c r="I168" s="37">
        <v>2102</v>
      </c>
      <c r="J168" s="23">
        <v>2338</v>
      </c>
      <c r="K168" s="23">
        <v>31316</v>
      </c>
      <c r="L168" s="23">
        <v>19</v>
      </c>
      <c r="M168" s="23">
        <v>186</v>
      </c>
      <c r="N168" s="38">
        <v>35961</v>
      </c>
    </row>
    <row r="169" spans="1:14" x14ac:dyDescent="0.3">
      <c r="A169" s="137"/>
      <c r="B169" s="77" t="s">
        <v>119</v>
      </c>
      <c r="C169" s="33">
        <v>7177.1733590000003</v>
      </c>
      <c r="D169" s="20">
        <v>170.91678099999999</v>
      </c>
      <c r="E169" s="20">
        <v>3263.331142</v>
      </c>
      <c r="F169" s="20">
        <v>276.55252300000001</v>
      </c>
      <c r="G169" s="20">
        <v>18036.557916000002</v>
      </c>
      <c r="H169" s="72">
        <v>28924.531720999999</v>
      </c>
      <c r="I169" s="37">
        <v>551965</v>
      </c>
      <c r="J169" s="23">
        <v>170</v>
      </c>
      <c r="K169" s="23">
        <v>235253</v>
      </c>
      <c r="L169" s="23">
        <v>18355</v>
      </c>
      <c r="M169" s="23">
        <v>12679</v>
      </c>
      <c r="N169" s="38">
        <v>818422</v>
      </c>
    </row>
    <row r="170" spans="1:14" x14ac:dyDescent="0.3">
      <c r="A170" s="137"/>
      <c r="B170" s="77" t="s">
        <v>120</v>
      </c>
      <c r="C170" s="33">
        <v>448731.18207699998</v>
      </c>
      <c r="D170" s="20">
        <v>5554.4435320000002</v>
      </c>
      <c r="E170" s="20">
        <v>115488.716547</v>
      </c>
      <c r="F170" s="20">
        <v>17951.029376999999</v>
      </c>
      <c r="G170" s="20">
        <v>419.95012100000002</v>
      </c>
      <c r="H170" s="72">
        <v>588145.32165399997</v>
      </c>
      <c r="I170" s="37">
        <v>1873733</v>
      </c>
      <c r="J170" s="23">
        <v>506</v>
      </c>
      <c r="K170" s="23">
        <v>223642</v>
      </c>
      <c r="L170" s="23">
        <v>40240</v>
      </c>
      <c r="M170" s="23">
        <v>1032</v>
      </c>
      <c r="N170" s="38">
        <v>2139153</v>
      </c>
    </row>
    <row r="171" spans="1:14" x14ac:dyDescent="0.3">
      <c r="A171" s="138"/>
      <c r="B171" s="78" t="s">
        <v>9</v>
      </c>
      <c r="C171" s="34">
        <v>462778.46443200001</v>
      </c>
      <c r="D171" s="25">
        <v>578546.53822300001</v>
      </c>
      <c r="E171" s="25">
        <v>352699.93436800002</v>
      </c>
      <c r="F171" s="25">
        <v>18610.199009</v>
      </c>
      <c r="G171" s="25">
        <v>19801.404199000001</v>
      </c>
      <c r="H171" s="73">
        <v>1432436.5402309999</v>
      </c>
      <c r="I171" s="39">
        <v>2427800</v>
      </c>
      <c r="J171" s="26">
        <v>3014</v>
      </c>
      <c r="K171" s="26">
        <v>490211</v>
      </c>
      <c r="L171" s="26">
        <v>58614</v>
      </c>
      <c r="M171" s="26">
        <v>13897</v>
      </c>
      <c r="N171" s="40">
        <v>2993536</v>
      </c>
    </row>
    <row r="172" spans="1:14" x14ac:dyDescent="0.3">
      <c r="A172" s="136" t="s">
        <v>22</v>
      </c>
      <c r="B172" s="77" t="s">
        <v>118</v>
      </c>
      <c r="C172" s="33">
        <v>31.353515000000002</v>
      </c>
      <c r="D172" s="20">
        <v>191859.00257300001</v>
      </c>
      <c r="E172" s="20">
        <v>29786.748887999998</v>
      </c>
      <c r="F172" s="60"/>
      <c r="G172" s="20">
        <v>418.5772</v>
      </c>
      <c r="H172" s="72">
        <v>222095.682176</v>
      </c>
      <c r="I172" s="37">
        <v>10</v>
      </c>
      <c r="J172" s="23">
        <v>505</v>
      </c>
      <c r="K172" s="23">
        <v>3761</v>
      </c>
      <c r="L172" s="60"/>
      <c r="M172" s="23">
        <v>11</v>
      </c>
      <c r="N172" s="38">
        <v>4287</v>
      </c>
    </row>
    <row r="173" spans="1:14" x14ac:dyDescent="0.3">
      <c r="A173" s="137"/>
      <c r="B173" s="77" t="s">
        <v>119</v>
      </c>
      <c r="C173" s="33">
        <v>4288.696492</v>
      </c>
      <c r="D173" s="20">
        <v>11495.677261000001</v>
      </c>
      <c r="E173" s="20">
        <v>902.65945699999997</v>
      </c>
      <c r="F173" s="20">
        <v>144.94982999999999</v>
      </c>
      <c r="G173" s="20">
        <v>7309.5702000000001</v>
      </c>
      <c r="H173" s="72">
        <v>24141.553240000001</v>
      </c>
      <c r="I173" s="37">
        <v>193788</v>
      </c>
      <c r="J173" s="23">
        <v>187</v>
      </c>
      <c r="K173" s="23">
        <v>21896</v>
      </c>
      <c r="L173" s="23">
        <v>16914</v>
      </c>
      <c r="M173" s="23">
        <v>4798</v>
      </c>
      <c r="N173" s="38">
        <v>237583</v>
      </c>
    </row>
    <row r="174" spans="1:14" x14ac:dyDescent="0.3">
      <c r="A174" s="137"/>
      <c r="B174" s="77" t="s">
        <v>120</v>
      </c>
      <c r="C174" s="33">
        <v>95802.736407000004</v>
      </c>
      <c r="D174" s="20">
        <v>8009.8659200000002</v>
      </c>
      <c r="E174" s="20">
        <v>30223.904771000001</v>
      </c>
      <c r="F174" s="20">
        <v>2471.6093660000001</v>
      </c>
      <c r="G174" s="20">
        <v>5.6247020000000001</v>
      </c>
      <c r="H174" s="72">
        <v>136513.74116599999</v>
      </c>
      <c r="I174" s="37">
        <v>284384</v>
      </c>
      <c r="J174" s="23">
        <v>274</v>
      </c>
      <c r="K174" s="23">
        <v>26822</v>
      </c>
      <c r="L174" s="23">
        <v>2262</v>
      </c>
      <c r="M174" s="23">
        <v>15</v>
      </c>
      <c r="N174" s="38">
        <v>313757</v>
      </c>
    </row>
    <row r="175" spans="1:14" x14ac:dyDescent="0.3">
      <c r="A175" s="138"/>
      <c r="B175" s="78" t="s">
        <v>9</v>
      </c>
      <c r="C175" s="34">
        <v>100122.786414</v>
      </c>
      <c r="D175" s="25">
        <v>211364.54575399999</v>
      </c>
      <c r="E175" s="25">
        <v>60913.313115999998</v>
      </c>
      <c r="F175" s="25">
        <v>2616.5591960000002</v>
      </c>
      <c r="G175" s="25">
        <v>7733.7721019999999</v>
      </c>
      <c r="H175" s="73">
        <v>382750.97658199997</v>
      </c>
      <c r="I175" s="39">
        <v>478182</v>
      </c>
      <c r="J175" s="26">
        <v>966</v>
      </c>
      <c r="K175" s="26">
        <v>52479</v>
      </c>
      <c r="L175" s="26">
        <v>19176</v>
      </c>
      <c r="M175" s="26">
        <v>4824</v>
      </c>
      <c r="N175" s="40">
        <v>555627</v>
      </c>
    </row>
    <row r="176" spans="1:14" x14ac:dyDescent="0.3">
      <c r="A176" s="136" t="s">
        <v>55</v>
      </c>
      <c r="B176" s="77" t="s">
        <v>118</v>
      </c>
      <c r="C176" s="33">
        <v>181.480997</v>
      </c>
      <c r="D176" s="20">
        <v>56756.599460999998</v>
      </c>
      <c r="E176" s="20">
        <v>8421.7475310000009</v>
      </c>
      <c r="F176" s="20">
        <v>10.549559</v>
      </c>
      <c r="G176" s="20">
        <v>6.4335250000000004</v>
      </c>
      <c r="H176" s="72">
        <v>65376.811072999997</v>
      </c>
      <c r="I176" s="37">
        <v>344</v>
      </c>
      <c r="J176" s="23">
        <v>106</v>
      </c>
      <c r="K176" s="23">
        <v>1381</v>
      </c>
      <c r="L176" s="23">
        <v>2</v>
      </c>
      <c r="M176" s="23">
        <v>8</v>
      </c>
      <c r="N176" s="38">
        <v>1841</v>
      </c>
    </row>
    <row r="177" spans="1:14" x14ac:dyDescent="0.3">
      <c r="A177" s="137"/>
      <c r="B177" s="77" t="s">
        <v>119</v>
      </c>
      <c r="C177" s="33">
        <v>774.10637299999996</v>
      </c>
      <c r="D177" s="20">
        <v>1.5753E-2</v>
      </c>
      <c r="E177" s="20">
        <v>246.40746799999999</v>
      </c>
      <c r="F177" s="20">
        <v>16.078603000000001</v>
      </c>
      <c r="G177" s="20">
        <v>1559.5043780000001</v>
      </c>
      <c r="H177" s="72">
        <v>2596.1125750000001</v>
      </c>
      <c r="I177" s="37">
        <v>57320</v>
      </c>
      <c r="J177" s="23">
        <v>62</v>
      </c>
      <c r="K177" s="23">
        <v>11604</v>
      </c>
      <c r="L177" s="23">
        <v>1726</v>
      </c>
      <c r="M177" s="23">
        <v>1436</v>
      </c>
      <c r="N177" s="38">
        <v>72148</v>
      </c>
    </row>
    <row r="178" spans="1:14" x14ac:dyDescent="0.3">
      <c r="A178" s="137"/>
      <c r="B178" s="77" t="s">
        <v>120</v>
      </c>
      <c r="C178" s="33">
        <v>14887.025948</v>
      </c>
      <c r="D178" s="20">
        <v>623.32916399999999</v>
      </c>
      <c r="E178" s="20">
        <v>4450.5361999999996</v>
      </c>
      <c r="F178" s="20">
        <v>512.99843999999996</v>
      </c>
      <c r="G178" s="20">
        <v>15.093629999999999</v>
      </c>
      <c r="H178" s="72">
        <v>20488.983381999999</v>
      </c>
      <c r="I178" s="37">
        <v>99304</v>
      </c>
      <c r="J178" s="23">
        <v>25</v>
      </c>
      <c r="K178" s="23">
        <v>7825</v>
      </c>
      <c r="L178" s="23">
        <v>685</v>
      </c>
      <c r="M178" s="23">
        <v>20</v>
      </c>
      <c r="N178" s="38">
        <v>107859</v>
      </c>
    </row>
    <row r="179" spans="1:14" x14ac:dyDescent="0.3">
      <c r="A179" s="138"/>
      <c r="B179" s="78" t="s">
        <v>9</v>
      </c>
      <c r="C179" s="34">
        <v>15842.613318</v>
      </c>
      <c r="D179" s="25">
        <v>57379.944378</v>
      </c>
      <c r="E179" s="25">
        <v>13118.691199000001</v>
      </c>
      <c r="F179" s="25">
        <v>539.62660200000005</v>
      </c>
      <c r="G179" s="25">
        <v>1581.0315330000001</v>
      </c>
      <c r="H179" s="73">
        <v>88461.907030000002</v>
      </c>
      <c r="I179" s="39">
        <v>156968</v>
      </c>
      <c r="J179" s="26">
        <v>193</v>
      </c>
      <c r="K179" s="26">
        <v>20810</v>
      </c>
      <c r="L179" s="26">
        <v>2413</v>
      </c>
      <c r="M179" s="26">
        <v>1464</v>
      </c>
      <c r="N179" s="40">
        <v>181848</v>
      </c>
    </row>
    <row r="180" spans="1:14" x14ac:dyDescent="0.3">
      <c r="A180" s="136" t="s">
        <v>66</v>
      </c>
      <c r="B180" s="77" t="s">
        <v>118</v>
      </c>
      <c r="C180" s="33">
        <v>659.63640999999996</v>
      </c>
      <c r="D180" s="20">
        <v>21719.40309</v>
      </c>
      <c r="E180" s="20">
        <v>9264.1823700000004</v>
      </c>
      <c r="F180" s="20">
        <v>2.52</v>
      </c>
      <c r="G180" s="20">
        <v>21.289000000000001</v>
      </c>
      <c r="H180" s="72">
        <v>31667.030869999999</v>
      </c>
      <c r="I180" s="37">
        <v>612</v>
      </c>
      <c r="J180" s="23">
        <v>77</v>
      </c>
      <c r="K180" s="23">
        <v>1520</v>
      </c>
      <c r="L180" s="23">
        <v>1</v>
      </c>
      <c r="M180" s="23">
        <v>7</v>
      </c>
      <c r="N180" s="38">
        <v>2217</v>
      </c>
    </row>
    <row r="181" spans="1:14" x14ac:dyDescent="0.3">
      <c r="A181" s="137"/>
      <c r="B181" s="77" t="s">
        <v>119</v>
      </c>
      <c r="C181" s="33">
        <v>545.79768999999999</v>
      </c>
      <c r="D181" s="20">
        <v>0</v>
      </c>
      <c r="E181" s="20">
        <v>-59.352420000000002</v>
      </c>
      <c r="F181" s="20">
        <v>9.1212999999999997</v>
      </c>
      <c r="G181" s="20">
        <v>1916.4114099999999</v>
      </c>
      <c r="H181" s="72">
        <v>2411.9779800000001</v>
      </c>
      <c r="I181" s="37">
        <v>127295</v>
      </c>
      <c r="J181" s="23">
        <v>44</v>
      </c>
      <c r="K181" s="23">
        <v>18959</v>
      </c>
      <c r="L181" s="23">
        <v>2217</v>
      </c>
      <c r="M181" s="23">
        <v>926</v>
      </c>
      <c r="N181" s="38">
        <v>149441</v>
      </c>
    </row>
    <row r="182" spans="1:14" x14ac:dyDescent="0.3">
      <c r="A182" s="137"/>
      <c r="B182" s="77" t="s">
        <v>120</v>
      </c>
      <c r="C182" s="33">
        <v>14500.725979999999</v>
      </c>
      <c r="D182" s="20">
        <v>31.52</v>
      </c>
      <c r="E182" s="20">
        <v>3803.6711700000001</v>
      </c>
      <c r="F182" s="20">
        <v>1871.65815</v>
      </c>
      <c r="G182" s="20">
        <v>1.663</v>
      </c>
      <c r="H182" s="72">
        <v>20209.238300000001</v>
      </c>
      <c r="I182" s="37">
        <v>20259</v>
      </c>
      <c r="J182" s="23">
        <v>72</v>
      </c>
      <c r="K182" s="23">
        <v>4711</v>
      </c>
      <c r="L182" s="23">
        <v>2947</v>
      </c>
      <c r="M182" s="23">
        <v>11</v>
      </c>
      <c r="N182" s="38">
        <v>28000</v>
      </c>
    </row>
    <row r="183" spans="1:14" x14ac:dyDescent="0.3">
      <c r="A183" s="138"/>
      <c r="B183" s="78" t="s">
        <v>9</v>
      </c>
      <c r="C183" s="34">
        <v>15706.16008</v>
      </c>
      <c r="D183" s="25">
        <v>21750.92309</v>
      </c>
      <c r="E183" s="25">
        <v>13008.501120000001</v>
      </c>
      <c r="F183" s="25">
        <v>1883.29945</v>
      </c>
      <c r="G183" s="25">
        <v>1939.3634099999999</v>
      </c>
      <c r="H183" s="73">
        <v>54288.247150000003</v>
      </c>
      <c r="I183" s="39">
        <v>148166</v>
      </c>
      <c r="J183" s="26">
        <v>193</v>
      </c>
      <c r="K183" s="26">
        <v>25190</v>
      </c>
      <c r="L183" s="26">
        <v>5165</v>
      </c>
      <c r="M183" s="26">
        <v>944</v>
      </c>
      <c r="N183" s="40">
        <v>179658</v>
      </c>
    </row>
    <row r="184" spans="1:14" x14ac:dyDescent="0.3">
      <c r="A184" s="136" t="s">
        <v>84</v>
      </c>
      <c r="B184" s="77" t="s">
        <v>118</v>
      </c>
      <c r="C184" s="33">
        <v>4.3440000000000003</v>
      </c>
      <c r="D184" s="20">
        <v>3106.0720000000001</v>
      </c>
      <c r="E184" s="20">
        <v>9115.1530000000002</v>
      </c>
      <c r="F184" s="60"/>
      <c r="G184" s="60"/>
      <c r="H184" s="72">
        <v>12225.569</v>
      </c>
      <c r="I184" s="37">
        <v>1</v>
      </c>
      <c r="J184" s="23">
        <v>53</v>
      </c>
      <c r="K184" s="23">
        <v>1356</v>
      </c>
      <c r="L184" s="60"/>
      <c r="M184" s="60"/>
      <c r="N184" s="38">
        <v>1410</v>
      </c>
    </row>
    <row r="185" spans="1:14" x14ac:dyDescent="0.3">
      <c r="A185" s="137"/>
      <c r="B185" s="77" t="s">
        <v>119</v>
      </c>
      <c r="C185" s="33">
        <v>13679.968000000001</v>
      </c>
      <c r="D185" s="20">
        <v>3.0049999999999999</v>
      </c>
      <c r="E185" s="20">
        <v>1943.8610000000001</v>
      </c>
      <c r="F185" s="20">
        <v>10.154999999999999</v>
      </c>
      <c r="G185" s="20">
        <v>1814.6849999999999</v>
      </c>
      <c r="H185" s="72">
        <v>17451.673999999999</v>
      </c>
      <c r="I185" s="37">
        <v>107106</v>
      </c>
      <c r="J185" s="23">
        <v>10</v>
      </c>
      <c r="K185" s="23">
        <v>14603</v>
      </c>
      <c r="L185" s="23">
        <v>141</v>
      </c>
      <c r="M185" s="23">
        <v>1146</v>
      </c>
      <c r="N185" s="38">
        <v>123006</v>
      </c>
    </row>
    <row r="186" spans="1:14" x14ac:dyDescent="0.3">
      <c r="A186" s="137"/>
      <c r="B186" s="77" t="s">
        <v>120</v>
      </c>
      <c r="C186" s="33">
        <v>954.66099999999994</v>
      </c>
      <c r="D186" s="20">
        <v>6.3280000000000003</v>
      </c>
      <c r="E186" s="20">
        <v>1840.673</v>
      </c>
      <c r="F186" s="20">
        <v>12.723000000000001</v>
      </c>
      <c r="G186" s="60"/>
      <c r="H186" s="72">
        <v>2814.3850000000002</v>
      </c>
      <c r="I186" s="37">
        <v>22838</v>
      </c>
      <c r="J186" s="23">
        <v>13</v>
      </c>
      <c r="K186" s="23">
        <v>4433</v>
      </c>
      <c r="L186" s="23">
        <v>70</v>
      </c>
      <c r="M186" s="60"/>
      <c r="N186" s="38">
        <v>27354</v>
      </c>
    </row>
    <row r="187" spans="1:14" x14ac:dyDescent="0.3">
      <c r="A187" s="138"/>
      <c r="B187" s="78" t="s">
        <v>9</v>
      </c>
      <c r="C187" s="34">
        <v>14638.973</v>
      </c>
      <c r="D187" s="25">
        <v>3115.4050000000002</v>
      </c>
      <c r="E187" s="25">
        <v>12899.687</v>
      </c>
      <c r="F187" s="25">
        <v>22.878</v>
      </c>
      <c r="G187" s="25">
        <v>1814.6849999999999</v>
      </c>
      <c r="H187" s="73">
        <v>32491.628000000001</v>
      </c>
      <c r="I187" s="39">
        <v>129945</v>
      </c>
      <c r="J187" s="26">
        <v>76</v>
      </c>
      <c r="K187" s="26">
        <v>20392</v>
      </c>
      <c r="L187" s="26">
        <v>211</v>
      </c>
      <c r="M187" s="26">
        <v>1146</v>
      </c>
      <c r="N187" s="40">
        <v>151770</v>
      </c>
    </row>
    <row r="188" spans="1:14" x14ac:dyDescent="0.3">
      <c r="A188" s="136" t="s">
        <v>54</v>
      </c>
      <c r="B188" s="77" t="s">
        <v>118</v>
      </c>
      <c r="C188" s="33">
        <v>683.18584799999996</v>
      </c>
      <c r="D188" s="20">
        <v>44318.491375999998</v>
      </c>
      <c r="E188" s="20">
        <v>13847.800105</v>
      </c>
      <c r="F188" s="20">
        <v>0</v>
      </c>
      <c r="G188" s="20">
        <v>1.2358690000000001</v>
      </c>
      <c r="H188" s="72">
        <v>58850.713197999998</v>
      </c>
      <c r="I188" s="37">
        <v>926</v>
      </c>
      <c r="J188" s="23">
        <v>129</v>
      </c>
      <c r="K188" s="23">
        <v>2415</v>
      </c>
      <c r="L188" s="23">
        <v>0</v>
      </c>
      <c r="M188" s="23">
        <v>0</v>
      </c>
      <c r="N188" s="38">
        <v>3470</v>
      </c>
    </row>
    <row r="189" spans="1:14" x14ac:dyDescent="0.3">
      <c r="A189" s="137"/>
      <c r="B189" s="77" t="s">
        <v>119</v>
      </c>
      <c r="C189" s="33">
        <v>1533.893</v>
      </c>
      <c r="D189" s="20">
        <v>0</v>
      </c>
      <c r="E189" s="20">
        <v>592.50199099999998</v>
      </c>
      <c r="F189" s="20">
        <v>5.496556</v>
      </c>
      <c r="G189" s="20">
        <v>4334.434929</v>
      </c>
      <c r="H189" s="72">
        <v>6466.3264760000002</v>
      </c>
      <c r="I189" s="37">
        <v>126527</v>
      </c>
      <c r="J189" s="23">
        <v>58</v>
      </c>
      <c r="K189" s="23">
        <v>21847</v>
      </c>
      <c r="L189" s="23">
        <v>731</v>
      </c>
      <c r="M189" s="23">
        <v>3970</v>
      </c>
      <c r="N189" s="38">
        <v>153133</v>
      </c>
    </row>
    <row r="190" spans="1:14" x14ac:dyDescent="0.3">
      <c r="A190" s="137"/>
      <c r="B190" s="77" t="s">
        <v>120</v>
      </c>
      <c r="C190" s="33">
        <v>24734.222570999998</v>
      </c>
      <c r="D190" s="20">
        <v>955.605413</v>
      </c>
      <c r="E190" s="20">
        <v>7141.9387159999997</v>
      </c>
      <c r="F190" s="20">
        <v>346.64628099999999</v>
      </c>
      <c r="G190" s="20">
        <v>5.8134880000000004</v>
      </c>
      <c r="H190" s="72">
        <v>33184.226469000001</v>
      </c>
      <c r="I190" s="37">
        <v>155047</v>
      </c>
      <c r="J190" s="23">
        <v>38</v>
      </c>
      <c r="K190" s="23">
        <v>14717</v>
      </c>
      <c r="L190" s="23">
        <v>622</v>
      </c>
      <c r="M190" s="23">
        <v>21</v>
      </c>
      <c r="N190" s="38">
        <v>170445</v>
      </c>
    </row>
    <row r="191" spans="1:14" x14ac:dyDescent="0.3">
      <c r="A191" s="138"/>
      <c r="B191" s="78" t="s">
        <v>9</v>
      </c>
      <c r="C191" s="34">
        <v>26951.301418999999</v>
      </c>
      <c r="D191" s="25">
        <v>45274.096789000003</v>
      </c>
      <c r="E191" s="25">
        <v>21582.240812</v>
      </c>
      <c r="F191" s="25">
        <v>352.14283699999999</v>
      </c>
      <c r="G191" s="25">
        <v>4341.4842859999999</v>
      </c>
      <c r="H191" s="73">
        <v>98501.266143000001</v>
      </c>
      <c r="I191" s="39">
        <v>282500</v>
      </c>
      <c r="J191" s="26">
        <v>225</v>
      </c>
      <c r="K191" s="26">
        <v>38979</v>
      </c>
      <c r="L191" s="26">
        <v>1353</v>
      </c>
      <c r="M191" s="26">
        <v>3991</v>
      </c>
      <c r="N191" s="40">
        <v>327048</v>
      </c>
    </row>
    <row r="192" spans="1:14" x14ac:dyDescent="0.3">
      <c r="A192" s="136" t="s">
        <v>23</v>
      </c>
      <c r="B192" s="77" t="s">
        <v>118</v>
      </c>
      <c r="C192" s="33">
        <v>528.60356300000001</v>
      </c>
      <c r="D192" s="20">
        <v>179916.53331500001</v>
      </c>
      <c r="E192" s="20">
        <v>39413.348426999997</v>
      </c>
      <c r="F192" s="20">
        <v>15.650829999999999</v>
      </c>
      <c r="G192" s="20">
        <v>0</v>
      </c>
      <c r="H192" s="72">
        <v>219874.13613500001</v>
      </c>
      <c r="I192" s="37">
        <v>219</v>
      </c>
      <c r="J192" s="23">
        <v>515</v>
      </c>
      <c r="K192" s="23">
        <v>4000</v>
      </c>
      <c r="L192" s="23">
        <v>11</v>
      </c>
      <c r="M192" s="23">
        <v>1</v>
      </c>
      <c r="N192" s="38">
        <v>4746</v>
      </c>
    </row>
    <row r="193" spans="1:14" x14ac:dyDescent="0.3">
      <c r="A193" s="137"/>
      <c r="B193" s="77" t="s">
        <v>119</v>
      </c>
      <c r="C193" s="33">
        <v>247.016085</v>
      </c>
      <c r="D193" s="20">
        <v>0.60353800000000002</v>
      </c>
      <c r="E193" s="20">
        <v>82.294737999999995</v>
      </c>
      <c r="F193" s="20">
        <v>1.6856610000000001</v>
      </c>
      <c r="G193" s="20">
        <v>12385.241</v>
      </c>
      <c r="H193" s="72">
        <v>12716.841022000001</v>
      </c>
      <c r="I193" s="37">
        <v>108261</v>
      </c>
      <c r="J193" s="23">
        <v>878</v>
      </c>
      <c r="K193" s="23">
        <v>40261</v>
      </c>
      <c r="L193" s="23">
        <v>585</v>
      </c>
      <c r="M193" s="23">
        <v>2426</v>
      </c>
      <c r="N193" s="38">
        <v>152411</v>
      </c>
    </row>
    <row r="194" spans="1:14" x14ac:dyDescent="0.3">
      <c r="A194" s="137"/>
      <c r="B194" s="77" t="s">
        <v>120</v>
      </c>
      <c r="C194" s="33">
        <v>91302.728679000007</v>
      </c>
      <c r="D194" s="20">
        <v>20909.586211999998</v>
      </c>
      <c r="E194" s="20">
        <v>45511.504096999997</v>
      </c>
      <c r="F194" s="20">
        <v>2836.5181630000002</v>
      </c>
      <c r="G194" s="20">
        <v>132.194852</v>
      </c>
      <c r="H194" s="72">
        <v>160692.532003</v>
      </c>
      <c r="I194" s="37">
        <v>646628</v>
      </c>
      <c r="J194" s="23">
        <v>595</v>
      </c>
      <c r="K194" s="23">
        <v>75850</v>
      </c>
      <c r="L194" s="23">
        <v>5195</v>
      </c>
      <c r="M194" s="23">
        <v>6026</v>
      </c>
      <c r="N194" s="38">
        <v>734294</v>
      </c>
    </row>
    <row r="195" spans="1:14" x14ac:dyDescent="0.3">
      <c r="A195" s="138"/>
      <c r="B195" s="78" t="s">
        <v>9</v>
      </c>
      <c r="C195" s="34">
        <v>92078.348327</v>
      </c>
      <c r="D195" s="25">
        <v>200826.723065</v>
      </c>
      <c r="E195" s="25">
        <v>85007.147261999999</v>
      </c>
      <c r="F195" s="25">
        <v>2853.8546540000002</v>
      </c>
      <c r="G195" s="25">
        <v>12517.435852000001</v>
      </c>
      <c r="H195" s="73">
        <v>393283.50916000002</v>
      </c>
      <c r="I195" s="39">
        <v>755108</v>
      </c>
      <c r="J195" s="26">
        <v>1988</v>
      </c>
      <c r="K195" s="26">
        <v>120111</v>
      </c>
      <c r="L195" s="26">
        <v>5791</v>
      </c>
      <c r="M195" s="26">
        <v>8453</v>
      </c>
      <c r="N195" s="40">
        <v>891451</v>
      </c>
    </row>
    <row r="196" spans="1:14" x14ac:dyDescent="0.3">
      <c r="A196" s="136" t="s">
        <v>69</v>
      </c>
      <c r="B196" s="77" t="s">
        <v>118</v>
      </c>
      <c r="C196" s="33">
        <v>367.62817200000001</v>
      </c>
      <c r="D196" s="20">
        <v>24974.848339</v>
      </c>
      <c r="E196" s="20">
        <v>10784.001312</v>
      </c>
      <c r="F196" s="20">
        <v>0</v>
      </c>
      <c r="G196" s="20">
        <v>13.986812</v>
      </c>
      <c r="H196" s="72">
        <v>36140.464634999997</v>
      </c>
      <c r="I196" s="37">
        <v>615</v>
      </c>
      <c r="J196" s="23">
        <v>89</v>
      </c>
      <c r="K196" s="23">
        <v>1383</v>
      </c>
      <c r="L196" s="23">
        <v>0</v>
      </c>
      <c r="M196" s="23">
        <v>1</v>
      </c>
      <c r="N196" s="38">
        <v>2088</v>
      </c>
    </row>
    <row r="197" spans="1:14" x14ac:dyDescent="0.3">
      <c r="A197" s="137"/>
      <c r="B197" s="77" t="s">
        <v>119</v>
      </c>
      <c r="C197" s="33">
        <v>992.67672100000004</v>
      </c>
      <c r="D197" s="20">
        <v>129.85692</v>
      </c>
      <c r="E197" s="20">
        <v>336.06435099999999</v>
      </c>
      <c r="F197" s="20">
        <v>15.648464000000001</v>
      </c>
      <c r="G197" s="20">
        <v>1619.730812</v>
      </c>
      <c r="H197" s="72">
        <v>3093.9772680000001</v>
      </c>
      <c r="I197" s="37">
        <v>53351</v>
      </c>
      <c r="J197" s="23">
        <v>22</v>
      </c>
      <c r="K197" s="23">
        <v>9861</v>
      </c>
      <c r="L197" s="23">
        <v>1455</v>
      </c>
      <c r="M197" s="23">
        <v>1095</v>
      </c>
      <c r="N197" s="38">
        <v>65784</v>
      </c>
    </row>
    <row r="198" spans="1:14" x14ac:dyDescent="0.3">
      <c r="A198" s="137"/>
      <c r="B198" s="77" t="s">
        <v>120</v>
      </c>
      <c r="C198" s="33">
        <v>18531.100835000001</v>
      </c>
      <c r="D198" s="20">
        <v>627.68815700000005</v>
      </c>
      <c r="E198" s="20">
        <v>8175.8338960000001</v>
      </c>
      <c r="F198" s="20">
        <v>279.16331400000001</v>
      </c>
      <c r="G198" s="20">
        <v>80.986253000000005</v>
      </c>
      <c r="H198" s="72">
        <v>27694.772454999998</v>
      </c>
      <c r="I198" s="37">
        <v>110690</v>
      </c>
      <c r="J198" s="23">
        <v>21</v>
      </c>
      <c r="K198" s="23">
        <v>8101</v>
      </c>
      <c r="L198" s="23">
        <v>960</v>
      </c>
      <c r="M198" s="23">
        <v>38</v>
      </c>
      <c r="N198" s="38">
        <v>119810</v>
      </c>
    </row>
    <row r="199" spans="1:14" x14ac:dyDescent="0.3">
      <c r="A199" s="138"/>
      <c r="B199" s="78" t="s">
        <v>9</v>
      </c>
      <c r="C199" s="34">
        <v>19891.405728000002</v>
      </c>
      <c r="D199" s="25">
        <v>25732.393415999999</v>
      </c>
      <c r="E199" s="25">
        <v>19295.899559000001</v>
      </c>
      <c r="F199" s="25">
        <v>294.811778</v>
      </c>
      <c r="G199" s="25">
        <v>1714.7038769999999</v>
      </c>
      <c r="H199" s="73">
        <v>66929.214357999997</v>
      </c>
      <c r="I199" s="39">
        <v>164656</v>
      </c>
      <c r="J199" s="26">
        <v>132</v>
      </c>
      <c r="K199" s="26">
        <v>19345</v>
      </c>
      <c r="L199" s="26">
        <v>2415</v>
      </c>
      <c r="M199" s="26">
        <v>1134</v>
      </c>
      <c r="N199" s="40">
        <v>187682</v>
      </c>
    </row>
    <row r="200" spans="1:14" x14ac:dyDescent="0.3">
      <c r="A200" s="136" t="s">
        <v>34</v>
      </c>
      <c r="B200" s="77" t="s">
        <v>118</v>
      </c>
      <c r="C200" s="33">
        <v>3844.69</v>
      </c>
      <c r="D200" s="20">
        <v>128181.34</v>
      </c>
      <c r="E200" s="20">
        <v>20880.29</v>
      </c>
      <c r="F200" s="20">
        <v>17.39</v>
      </c>
      <c r="G200" s="60"/>
      <c r="H200" s="72">
        <v>152923.71</v>
      </c>
      <c r="I200" s="37">
        <v>6772</v>
      </c>
      <c r="J200" s="23">
        <v>317</v>
      </c>
      <c r="K200" s="23">
        <v>2872</v>
      </c>
      <c r="L200" s="23">
        <v>1</v>
      </c>
      <c r="M200" s="60"/>
      <c r="N200" s="38">
        <v>9962</v>
      </c>
    </row>
    <row r="201" spans="1:14" x14ac:dyDescent="0.3">
      <c r="A201" s="137"/>
      <c r="B201" s="77" t="s">
        <v>119</v>
      </c>
      <c r="C201" s="33">
        <v>1285.08</v>
      </c>
      <c r="D201" s="20">
        <v>0</v>
      </c>
      <c r="E201" s="20">
        <v>358.99</v>
      </c>
      <c r="F201" s="20">
        <v>3.33</v>
      </c>
      <c r="G201" s="20">
        <v>2203.98</v>
      </c>
      <c r="H201" s="72">
        <v>3851.38</v>
      </c>
      <c r="I201" s="37">
        <v>78785</v>
      </c>
      <c r="J201" s="23">
        <v>52</v>
      </c>
      <c r="K201" s="23">
        <v>25069</v>
      </c>
      <c r="L201" s="23">
        <v>835</v>
      </c>
      <c r="M201" s="23">
        <v>1169</v>
      </c>
      <c r="N201" s="38">
        <v>105910</v>
      </c>
    </row>
    <row r="202" spans="1:14" x14ac:dyDescent="0.3">
      <c r="A202" s="137"/>
      <c r="B202" s="77" t="s">
        <v>120</v>
      </c>
      <c r="C202" s="33">
        <v>26959.72</v>
      </c>
      <c r="D202" s="20">
        <v>2770.02</v>
      </c>
      <c r="E202" s="20">
        <v>7196.87</v>
      </c>
      <c r="F202" s="20">
        <v>3425.13</v>
      </c>
      <c r="G202" s="20">
        <v>143.44</v>
      </c>
      <c r="H202" s="72">
        <v>40495.18</v>
      </c>
      <c r="I202" s="37">
        <v>137622</v>
      </c>
      <c r="J202" s="23">
        <v>48</v>
      </c>
      <c r="K202" s="23">
        <v>13879</v>
      </c>
      <c r="L202" s="23">
        <v>916</v>
      </c>
      <c r="M202" s="23">
        <v>45</v>
      </c>
      <c r="N202" s="38">
        <v>152510</v>
      </c>
    </row>
    <row r="203" spans="1:14" x14ac:dyDescent="0.3">
      <c r="A203" s="138"/>
      <c r="B203" s="78" t="s">
        <v>9</v>
      </c>
      <c r="C203" s="34">
        <v>32089.49</v>
      </c>
      <c r="D203" s="25">
        <v>130951.36</v>
      </c>
      <c r="E203" s="25">
        <v>28436.15</v>
      </c>
      <c r="F203" s="25">
        <v>3445.85</v>
      </c>
      <c r="G203" s="25">
        <v>2347.42</v>
      </c>
      <c r="H203" s="73">
        <v>197270.27</v>
      </c>
      <c r="I203" s="39">
        <v>223179</v>
      </c>
      <c r="J203" s="26">
        <v>417</v>
      </c>
      <c r="K203" s="26">
        <v>41820</v>
      </c>
      <c r="L203" s="26">
        <v>1752</v>
      </c>
      <c r="M203" s="26">
        <v>1214</v>
      </c>
      <c r="N203" s="40">
        <v>268382</v>
      </c>
    </row>
    <row r="204" spans="1:14" x14ac:dyDescent="0.3">
      <c r="A204" s="136" t="s">
        <v>72</v>
      </c>
      <c r="B204" s="77" t="s">
        <v>118</v>
      </c>
      <c r="C204" s="33">
        <v>249.87899999999999</v>
      </c>
      <c r="D204" s="20">
        <v>23926.95205</v>
      </c>
      <c r="E204" s="20">
        <v>9320.7649299999994</v>
      </c>
      <c r="F204" s="60"/>
      <c r="G204" s="20">
        <v>46.338999999999999</v>
      </c>
      <c r="H204" s="72">
        <v>33543.934979999998</v>
      </c>
      <c r="I204" s="37">
        <v>274</v>
      </c>
      <c r="J204" s="23">
        <v>41</v>
      </c>
      <c r="K204" s="23">
        <v>1202</v>
      </c>
      <c r="L204" s="60"/>
      <c r="M204" s="23">
        <v>4</v>
      </c>
      <c r="N204" s="38">
        <v>1521</v>
      </c>
    </row>
    <row r="205" spans="1:14" x14ac:dyDescent="0.3">
      <c r="A205" s="137"/>
      <c r="B205" s="77" t="s">
        <v>119</v>
      </c>
      <c r="C205" s="33">
        <v>576.30710999999997</v>
      </c>
      <c r="D205" s="20">
        <v>0</v>
      </c>
      <c r="E205" s="20">
        <v>148.94816</v>
      </c>
      <c r="F205" s="20">
        <v>6.2930000000000001</v>
      </c>
      <c r="G205" s="20">
        <v>2321.9639999999999</v>
      </c>
      <c r="H205" s="72">
        <v>3053.5122700000002</v>
      </c>
      <c r="I205" s="37">
        <v>127078</v>
      </c>
      <c r="J205" s="23">
        <v>32</v>
      </c>
      <c r="K205" s="23">
        <v>17798</v>
      </c>
      <c r="L205" s="23">
        <v>1770</v>
      </c>
      <c r="M205" s="23">
        <v>1155</v>
      </c>
      <c r="N205" s="38">
        <v>147833</v>
      </c>
    </row>
    <row r="206" spans="1:14" x14ac:dyDescent="0.3">
      <c r="A206" s="137"/>
      <c r="B206" s="77" t="s">
        <v>120</v>
      </c>
      <c r="C206" s="33">
        <v>13801.415650000001</v>
      </c>
      <c r="D206" s="20">
        <v>780.71979999999996</v>
      </c>
      <c r="E206" s="20">
        <v>3319.6050100000002</v>
      </c>
      <c r="F206" s="20">
        <v>1536.5663</v>
      </c>
      <c r="G206" s="20">
        <v>1.452</v>
      </c>
      <c r="H206" s="72">
        <v>19439.758760000001</v>
      </c>
      <c r="I206" s="37">
        <v>22862</v>
      </c>
      <c r="J206" s="23">
        <v>64</v>
      </c>
      <c r="K206" s="23">
        <v>3767</v>
      </c>
      <c r="L206" s="23">
        <v>921</v>
      </c>
      <c r="M206" s="23">
        <v>5</v>
      </c>
      <c r="N206" s="38">
        <v>27619</v>
      </c>
    </row>
    <row r="207" spans="1:14" x14ac:dyDescent="0.3">
      <c r="A207" s="138"/>
      <c r="B207" s="78" t="s">
        <v>9</v>
      </c>
      <c r="C207" s="34">
        <v>14627.60176</v>
      </c>
      <c r="D207" s="25">
        <v>24707.671849999999</v>
      </c>
      <c r="E207" s="25">
        <v>12789.3181</v>
      </c>
      <c r="F207" s="25">
        <v>1542.8593000000001</v>
      </c>
      <c r="G207" s="25">
        <v>2369.7550000000001</v>
      </c>
      <c r="H207" s="73">
        <v>56037.206010000002</v>
      </c>
      <c r="I207" s="39">
        <v>150214</v>
      </c>
      <c r="J207" s="26">
        <v>137</v>
      </c>
      <c r="K207" s="26">
        <v>22767</v>
      </c>
      <c r="L207" s="26">
        <v>2691</v>
      </c>
      <c r="M207" s="26">
        <v>1164</v>
      </c>
      <c r="N207" s="40">
        <v>176973</v>
      </c>
    </row>
    <row r="208" spans="1:14" x14ac:dyDescent="0.3">
      <c r="A208" s="136" t="s">
        <v>75</v>
      </c>
      <c r="B208" s="77" t="s">
        <v>118</v>
      </c>
      <c r="C208" s="33">
        <v>663.18095800000003</v>
      </c>
      <c r="D208" s="20">
        <v>22196.476021999999</v>
      </c>
      <c r="E208" s="20">
        <v>11526.226793</v>
      </c>
      <c r="F208" s="20">
        <v>3.3360029999999998</v>
      </c>
      <c r="G208" s="20">
        <v>17.943785999999999</v>
      </c>
      <c r="H208" s="72">
        <v>34407.163562000002</v>
      </c>
      <c r="I208" s="37">
        <v>1350</v>
      </c>
      <c r="J208" s="23">
        <v>26</v>
      </c>
      <c r="K208" s="23">
        <v>871</v>
      </c>
      <c r="L208" s="23">
        <v>1</v>
      </c>
      <c r="M208" s="23">
        <v>22</v>
      </c>
      <c r="N208" s="38">
        <v>2270</v>
      </c>
    </row>
    <row r="209" spans="1:14" x14ac:dyDescent="0.3">
      <c r="A209" s="137"/>
      <c r="B209" s="77" t="s">
        <v>119</v>
      </c>
      <c r="C209" s="33">
        <v>462.68485600000002</v>
      </c>
      <c r="D209" s="20">
        <v>0</v>
      </c>
      <c r="E209" s="20">
        <v>292.83068300000002</v>
      </c>
      <c r="F209" s="20">
        <v>51.673609999999996</v>
      </c>
      <c r="G209" s="20">
        <v>1169.2207330000001</v>
      </c>
      <c r="H209" s="72">
        <v>1976.4098819999999</v>
      </c>
      <c r="I209" s="37">
        <v>15246</v>
      </c>
      <c r="J209" s="23">
        <v>14</v>
      </c>
      <c r="K209" s="23">
        <v>6359</v>
      </c>
      <c r="L209" s="23">
        <v>1357</v>
      </c>
      <c r="M209" s="23">
        <v>628</v>
      </c>
      <c r="N209" s="38">
        <v>23604</v>
      </c>
    </row>
    <row r="210" spans="1:14" x14ac:dyDescent="0.3">
      <c r="A210" s="137"/>
      <c r="B210" s="77" t="s">
        <v>120</v>
      </c>
      <c r="C210" s="33">
        <v>12166.465569</v>
      </c>
      <c r="D210" s="20">
        <v>2.9055680000000002</v>
      </c>
      <c r="E210" s="20">
        <v>3085.3893830000002</v>
      </c>
      <c r="F210" s="20">
        <v>332.204657</v>
      </c>
      <c r="G210" s="20">
        <v>251.43647999999999</v>
      </c>
      <c r="H210" s="72">
        <v>15838.401657</v>
      </c>
      <c r="I210" s="37">
        <v>54670</v>
      </c>
      <c r="J210" s="23">
        <v>6</v>
      </c>
      <c r="K210" s="23">
        <v>7049</v>
      </c>
      <c r="L210" s="23">
        <v>2716</v>
      </c>
      <c r="M210" s="23">
        <v>61</v>
      </c>
      <c r="N210" s="38">
        <v>64502</v>
      </c>
    </row>
    <row r="211" spans="1:14" x14ac:dyDescent="0.3">
      <c r="A211" s="138"/>
      <c r="B211" s="78" t="s">
        <v>9</v>
      </c>
      <c r="C211" s="34">
        <v>13292.331383000001</v>
      </c>
      <c r="D211" s="25">
        <v>22199.381590000001</v>
      </c>
      <c r="E211" s="25">
        <v>14904.446859</v>
      </c>
      <c r="F211" s="25">
        <v>387.21427</v>
      </c>
      <c r="G211" s="25">
        <v>1438.600999</v>
      </c>
      <c r="H211" s="73">
        <v>52221.975101000004</v>
      </c>
      <c r="I211" s="39">
        <v>71266</v>
      </c>
      <c r="J211" s="26">
        <v>46</v>
      </c>
      <c r="K211" s="26">
        <v>14279</v>
      </c>
      <c r="L211" s="26">
        <v>4074</v>
      </c>
      <c r="M211" s="26">
        <v>711</v>
      </c>
      <c r="N211" s="40">
        <v>90376</v>
      </c>
    </row>
    <row r="212" spans="1:14" x14ac:dyDescent="0.3">
      <c r="A212" s="136" t="s">
        <v>12</v>
      </c>
      <c r="B212" s="77" t="s">
        <v>118</v>
      </c>
      <c r="C212" s="33">
        <v>106.30451499999999</v>
      </c>
      <c r="D212" s="20">
        <v>844394.07272699999</v>
      </c>
      <c r="E212" s="20">
        <v>61455.057481000003</v>
      </c>
      <c r="F212" s="20">
        <v>9.6002000000000004E-2</v>
      </c>
      <c r="G212" s="20">
        <v>15.005557</v>
      </c>
      <c r="H212" s="72">
        <v>905970.53628200002</v>
      </c>
      <c r="I212" s="37">
        <v>52</v>
      </c>
      <c r="J212" s="23">
        <v>1121</v>
      </c>
      <c r="K212" s="23">
        <v>5298</v>
      </c>
      <c r="L212" s="23">
        <v>1</v>
      </c>
      <c r="M212" s="23">
        <v>3</v>
      </c>
      <c r="N212" s="38">
        <v>6475</v>
      </c>
    </row>
    <row r="213" spans="1:14" x14ac:dyDescent="0.3">
      <c r="A213" s="137"/>
      <c r="B213" s="77" t="s">
        <v>119</v>
      </c>
      <c r="C213" s="33">
        <v>39540.869586000001</v>
      </c>
      <c r="D213" s="20">
        <v>21024.993287000001</v>
      </c>
      <c r="E213" s="20">
        <v>96683.777776000003</v>
      </c>
      <c r="F213" s="20">
        <v>259.852756</v>
      </c>
      <c r="G213" s="20">
        <v>8383.844975</v>
      </c>
      <c r="H213" s="72">
        <v>165893.33838</v>
      </c>
      <c r="I213" s="37">
        <v>428918</v>
      </c>
      <c r="J213" s="23">
        <v>668</v>
      </c>
      <c r="K213" s="23">
        <v>83162</v>
      </c>
      <c r="L213" s="23">
        <v>2139</v>
      </c>
      <c r="M213" s="23">
        <v>4863</v>
      </c>
      <c r="N213" s="38">
        <v>519750</v>
      </c>
    </row>
    <row r="214" spans="1:14" x14ac:dyDescent="0.3">
      <c r="A214" s="137"/>
      <c r="B214" s="77" t="s">
        <v>120</v>
      </c>
      <c r="C214" s="33">
        <v>111391.17191400001</v>
      </c>
      <c r="D214" s="20">
        <v>4367.2435720000003</v>
      </c>
      <c r="E214" s="20">
        <v>41014.769529999998</v>
      </c>
      <c r="F214" s="20">
        <v>1178.16104</v>
      </c>
      <c r="G214" s="20">
        <v>637.27876200000003</v>
      </c>
      <c r="H214" s="72">
        <v>158588.62481800001</v>
      </c>
      <c r="I214" s="37">
        <v>575433</v>
      </c>
      <c r="J214" s="23">
        <v>381</v>
      </c>
      <c r="K214" s="23">
        <v>47491</v>
      </c>
      <c r="L214" s="23">
        <v>1335</v>
      </c>
      <c r="M214" s="23">
        <v>203</v>
      </c>
      <c r="N214" s="38">
        <v>624843</v>
      </c>
    </row>
    <row r="215" spans="1:14" x14ac:dyDescent="0.3">
      <c r="A215" s="138"/>
      <c r="B215" s="78" t="s">
        <v>9</v>
      </c>
      <c r="C215" s="34">
        <v>151038.34601499999</v>
      </c>
      <c r="D215" s="25">
        <v>869786.30958600005</v>
      </c>
      <c r="E215" s="25">
        <v>199153.60478699999</v>
      </c>
      <c r="F215" s="25">
        <v>1438.109798</v>
      </c>
      <c r="G215" s="25">
        <v>9036.1292940000003</v>
      </c>
      <c r="H215" s="73">
        <v>1230452.49948</v>
      </c>
      <c r="I215" s="39">
        <v>1004403</v>
      </c>
      <c r="J215" s="26">
        <v>2170</v>
      </c>
      <c r="K215" s="26">
        <v>135951</v>
      </c>
      <c r="L215" s="26">
        <v>3475</v>
      </c>
      <c r="M215" s="26">
        <v>5069</v>
      </c>
      <c r="N215" s="40">
        <v>1151068</v>
      </c>
    </row>
    <row r="216" spans="1:14" x14ac:dyDescent="0.3">
      <c r="A216" s="136" t="s">
        <v>16</v>
      </c>
      <c r="B216" s="77" t="s">
        <v>118</v>
      </c>
      <c r="C216" s="33">
        <v>9748.8869699999996</v>
      </c>
      <c r="D216" s="20">
        <v>285487.29174999997</v>
      </c>
      <c r="E216" s="20">
        <v>90507.843779999996</v>
      </c>
      <c r="F216" s="20">
        <v>121.53400000000001</v>
      </c>
      <c r="G216" s="20">
        <v>245.35317000000001</v>
      </c>
      <c r="H216" s="72">
        <v>386110.90967000002</v>
      </c>
      <c r="I216" s="37">
        <v>9186</v>
      </c>
      <c r="J216" s="23">
        <v>2646</v>
      </c>
      <c r="K216" s="23">
        <v>14019</v>
      </c>
      <c r="L216" s="23">
        <v>17</v>
      </c>
      <c r="M216" s="23">
        <v>65</v>
      </c>
      <c r="N216" s="38">
        <v>25933</v>
      </c>
    </row>
    <row r="217" spans="1:14" x14ac:dyDescent="0.3">
      <c r="A217" s="137"/>
      <c r="B217" s="77" t="s">
        <v>119</v>
      </c>
      <c r="C217" s="33">
        <v>4300.1887399999996</v>
      </c>
      <c r="D217" s="20">
        <v>542.72306000000003</v>
      </c>
      <c r="E217" s="20">
        <v>2311.1773699999999</v>
      </c>
      <c r="F217" s="20">
        <v>115.49073</v>
      </c>
      <c r="G217" s="20">
        <v>15029.86968</v>
      </c>
      <c r="H217" s="72">
        <v>22299.44958</v>
      </c>
      <c r="I217" s="37">
        <v>911978</v>
      </c>
      <c r="J217" s="23">
        <v>710</v>
      </c>
      <c r="K217" s="23">
        <v>166086</v>
      </c>
      <c r="L217" s="23">
        <v>17904</v>
      </c>
      <c r="M217" s="23">
        <v>8408</v>
      </c>
      <c r="N217" s="38">
        <v>1105086</v>
      </c>
    </row>
    <row r="218" spans="1:14" x14ac:dyDescent="0.3">
      <c r="A218" s="137"/>
      <c r="B218" s="77" t="s">
        <v>120</v>
      </c>
      <c r="C218" s="33">
        <v>144465.90405000001</v>
      </c>
      <c r="D218" s="20">
        <v>9016.4667399999998</v>
      </c>
      <c r="E218" s="20">
        <v>54566.132749999997</v>
      </c>
      <c r="F218" s="20">
        <v>14980.516310000001</v>
      </c>
      <c r="G218" s="20">
        <v>167.94112999999999</v>
      </c>
      <c r="H218" s="72">
        <v>223196.96098</v>
      </c>
      <c r="I218" s="37">
        <v>210537</v>
      </c>
      <c r="J218" s="23">
        <v>1171</v>
      </c>
      <c r="K218" s="23">
        <v>51080</v>
      </c>
      <c r="L218" s="23">
        <v>20978</v>
      </c>
      <c r="M218" s="23">
        <v>170</v>
      </c>
      <c r="N218" s="38">
        <v>283936</v>
      </c>
    </row>
    <row r="219" spans="1:14" x14ac:dyDescent="0.3">
      <c r="A219" s="138"/>
      <c r="B219" s="78" t="s">
        <v>9</v>
      </c>
      <c r="C219" s="34">
        <v>158514.97975999999</v>
      </c>
      <c r="D219" s="25">
        <v>295046.48155000003</v>
      </c>
      <c r="E219" s="25">
        <v>147385.1539</v>
      </c>
      <c r="F219" s="25">
        <v>15217.54104</v>
      </c>
      <c r="G219" s="25">
        <v>15443.163979999999</v>
      </c>
      <c r="H219" s="73">
        <v>631607.32022999995</v>
      </c>
      <c r="I219" s="39">
        <v>1131701</v>
      </c>
      <c r="J219" s="26">
        <v>4527</v>
      </c>
      <c r="K219" s="26">
        <v>231185</v>
      </c>
      <c r="L219" s="26">
        <v>38899</v>
      </c>
      <c r="M219" s="26">
        <v>8643</v>
      </c>
      <c r="N219" s="40">
        <v>1414955</v>
      </c>
    </row>
    <row r="220" spans="1:14" x14ac:dyDescent="0.3">
      <c r="A220" s="136" t="s">
        <v>38</v>
      </c>
      <c r="B220" s="77" t="s">
        <v>118</v>
      </c>
      <c r="C220" s="33">
        <v>7.6566900000000002</v>
      </c>
      <c r="D220" s="20">
        <v>86618.512791999994</v>
      </c>
      <c r="E220" s="20">
        <v>18739.496544000001</v>
      </c>
      <c r="F220" s="20">
        <v>1.9901759999999999</v>
      </c>
      <c r="G220" s="60"/>
      <c r="H220" s="72">
        <v>105367.656202</v>
      </c>
      <c r="I220" s="37">
        <v>5</v>
      </c>
      <c r="J220" s="23">
        <v>326</v>
      </c>
      <c r="K220" s="23">
        <v>2621</v>
      </c>
      <c r="L220" s="23">
        <v>3</v>
      </c>
      <c r="M220" s="60"/>
      <c r="N220" s="38">
        <v>2955</v>
      </c>
    </row>
    <row r="221" spans="1:14" x14ac:dyDescent="0.3">
      <c r="A221" s="137"/>
      <c r="B221" s="77" t="s">
        <v>119</v>
      </c>
      <c r="C221" s="33">
        <v>1294.1301860000001</v>
      </c>
      <c r="D221" s="20">
        <v>0.14976</v>
      </c>
      <c r="E221" s="20">
        <v>281.82109300000002</v>
      </c>
      <c r="F221" s="20">
        <v>19.289263999999999</v>
      </c>
      <c r="G221" s="20">
        <v>4402.2565969999996</v>
      </c>
      <c r="H221" s="72">
        <v>5997.6468999999997</v>
      </c>
      <c r="I221" s="37">
        <v>183029</v>
      </c>
      <c r="J221" s="23">
        <v>320</v>
      </c>
      <c r="K221" s="23">
        <v>50015</v>
      </c>
      <c r="L221" s="23">
        <v>3115</v>
      </c>
      <c r="M221" s="23">
        <v>2015</v>
      </c>
      <c r="N221" s="38">
        <v>238494</v>
      </c>
    </row>
    <row r="222" spans="1:14" x14ac:dyDescent="0.3">
      <c r="A222" s="137"/>
      <c r="B222" s="77" t="s">
        <v>120</v>
      </c>
      <c r="C222" s="33">
        <v>33163.013270000003</v>
      </c>
      <c r="D222" s="20">
        <v>221.64471499999999</v>
      </c>
      <c r="E222" s="20">
        <v>9473.2239960000006</v>
      </c>
      <c r="F222" s="20">
        <v>591.47317399999997</v>
      </c>
      <c r="G222" s="60"/>
      <c r="H222" s="72">
        <v>43449.355154999997</v>
      </c>
      <c r="I222" s="37">
        <v>195552</v>
      </c>
      <c r="J222" s="23">
        <v>35</v>
      </c>
      <c r="K222" s="23">
        <v>18110</v>
      </c>
      <c r="L222" s="23">
        <v>537</v>
      </c>
      <c r="M222" s="60"/>
      <c r="N222" s="38">
        <v>214234</v>
      </c>
    </row>
    <row r="223" spans="1:14" x14ac:dyDescent="0.3">
      <c r="A223" s="138"/>
      <c r="B223" s="78" t="s">
        <v>9</v>
      </c>
      <c r="C223" s="34">
        <v>34464.800146000001</v>
      </c>
      <c r="D223" s="25">
        <v>86840.307266999997</v>
      </c>
      <c r="E223" s="25">
        <v>28494.541633000001</v>
      </c>
      <c r="F223" s="25">
        <v>612.75261399999999</v>
      </c>
      <c r="G223" s="25">
        <v>4402.2565969999996</v>
      </c>
      <c r="H223" s="73">
        <v>154814.658257</v>
      </c>
      <c r="I223" s="39">
        <v>378586</v>
      </c>
      <c r="J223" s="26">
        <v>681</v>
      </c>
      <c r="K223" s="26">
        <v>70746</v>
      </c>
      <c r="L223" s="26">
        <v>3655</v>
      </c>
      <c r="M223" s="26">
        <v>2015</v>
      </c>
      <c r="N223" s="40">
        <v>455683</v>
      </c>
    </row>
    <row r="224" spans="1:14" x14ac:dyDescent="0.3">
      <c r="A224" s="136" t="s">
        <v>39</v>
      </c>
      <c r="B224" s="77" t="s">
        <v>118</v>
      </c>
      <c r="C224" s="33">
        <v>674.70460700000001</v>
      </c>
      <c r="D224" s="20">
        <v>45794.096110999999</v>
      </c>
      <c r="E224" s="20">
        <v>28807.794243</v>
      </c>
      <c r="F224" s="20">
        <v>0.34943999999999997</v>
      </c>
      <c r="G224" s="20">
        <v>88.261998000000006</v>
      </c>
      <c r="H224" s="72">
        <v>75365.206399000002</v>
      </c>
      <c r="I224" s="37">
        <v>485</v>
      </c>
      <c r="J224" s="23">
        <v>111</v>
      </c>
      <c r="K224" s="23">
        <v>3222</v>
      </c>
      <c r="L224" s="23">
        <v>1</v>
      </c>
      <c r="M224" s="23">
        <v>7</v>
      </c>
      <c r="N224" s="38">
        <v>3826</v>
      </c>
    </row>
    <row r="225" spans="1:14" x14ac:dyDescent="0.3">
      <c r="A225" s="137"/>
      <c r="B225" s="77" t="s">
        <v>119</v>
      </c>
      <c r="C225" s="33">
        <v>3469.4207879999999</v>
      </c>
      <c r="D225" s="20">
        <v>6.1540499999999998</v>
      </c>
      <c r="E225" s="20">
        <v>2465.5184479999998</v>
      </c>
      <c r="F225" s="20">
        <v>113.81462999999999</v>
      </c>
      <c r="G225" s="20">
        <v>5352.1959999999999</v>
      </c>
      <c r="H225" s="72">
        <v>11407.103916</v>
      </c>
      <c r="I225" s="37">
        <v>161646</v>
      </c>
      <c r="J225" s="23">
        <v>43</v>
      </c>
      <c r="K225" s="23">
        <v>42056</v>
      </c>
      <c r="L225" s="23">
        <v>13492</v>
      </c>
      <c r="M225" s="23">
        <v>4716</v>
      </c>
      <c r="N225" s="38">
        <v>221953</v>
      </c>
    </row>
    <row r="226" spans="1:14" x14ac:dyDescent="0.3">
      <c r="A226" s="137"/>
      <c r="B226" s="77" t="s">
        <v>120</v>
      </c>
      <c r="C226" s="33">
        <v>64097.451807999998</v>
      </c>
      <c r="D226" s="20">
        <v>259.17628200000001</v>
      </c>
      <c r="E226" s="20">
        <v>14853.340004</v>
      </c>
      <c r="F226" s="20">
        <v>2248.2616819999998</v>
      </c>
      <c r="G226" s="20">
        <v>6.5511140000000001</v>
      </c>
      <c r="H226" s="72">
        <v>81464.780889999995</v>
      </c>
      <c r="I226" s="37">
        <v>227638</v>
      </c>
      <c r="J226" s="23">
        <v>44</v>
      </c>
      <c r="K226" s="23">
        <v>20043</v>
      </c>
      <c r="L226" s="23">
        <v>10882</v>
      </c>
      <c r="M226" s="23">
        <v>12</v>
      </c>
      <c r="N226" s="38">
        <v>258619</v>
      </c>
    </row>
    <row r="227" spans="1:14" x14ac:dyDescent="0.3">
      <c r="A227" s="138"/>
      <c r="B227" s="78" t="s">
        <v>9</v>
      </c>
      <c r="C227" s="34">
        <v>68241.577202999993</v>
      </c>
      <c r="D227" s="25">
        <v>46059.426442999997</v>
      </c>
      <c r="E227" s="25">
        <v>46126.652694999997</v>
      </c>
      <c r="F227" s="25">
        <v>2362.4257520000001</v>
      </c>
      <c r="G227" s="25">
        <v>5447.0091119999997</v>
      </c>
      <c r="H227" s="73">
        <v>168237.091205</v>
      </c>
      <c r="I227" s="39">
        <v>389769</v>
      </c>
      <c r="J227" s="26">
        <v>198</v>
      </c>
      <c r="K227" s="26">
        <v>65321</v>
      </c>
      <c r="L227" s="26">
        <v>24375</v>
      </c>
      <c r="M227" s="26">
        <v>4735</v>
      </c>
      <c r="N227" s="40">
        <v>484398</v>
      </c>
    </row>
    <row r="228" spans="1:14" x14ac:dyDescent="0.3">
      <c r="A228" s="136" t="s">
        <v>21</v>
      </c>
      <c r="B228" s="77" t="s">
        <v>118</v>
      </c>
      <c r="C228" s="33">
        <v>222.48176599999999</v>
      </c>
      <c r="D228" s="20">
        <v>212650.69694600001</v>
      </c>
      <c r="E228" s="20">
        <v>47514.535982000001</v>
      </c>
      <c r="F228" s="20">
        <v>246.196425</v>
      </c>
      <c r="G228" s="20">
        <v>386.09452299999998</v>
      </c>
      <c r="H228" s="72">
        <v>261020.005642</v>
      </c>
      <c r="I228" s="37">
        <v>189</v>
      </c>
      <c r="J228" s="23">
        <v>879</v>
      </c>
      <c r="K228" s="23">
        <v>7820</v>
      </c>
      <c r="L228" s="23">
        <v>22</v>
      </c>
      <c r="M228" s="23">
        <v>260</v>
      </c>
      <c r="N228" s="38">
        <v>9170</v>
      </c>
    </row>
    <row r="229" spans="1:14" x14ac:dyDescent="0.3">
      <c r="A229" s="137"/>
      <c r="B229" s="77" t="s">
        <v>119</v>
      </c>
      <c r="C229" s="33">
        <v>2307.866587</v>
      </c>
      <c r="D229" s="20">
        <v>1.0950679999999999</v>
      </c>
      <c r="E229" s="20">
        <v>633.43573300000003</v>
      </c>
      <c r="F229" s="20">
        <v>141.484883</v>
      </c>
      <c r="G229" s="20">
        <v>7126.0429720000002</v>
      </c>
      <c r="H229" s="72">
        <v>10209.925243</v>
      </c>
      <c r="I229" s="37">
        <v>216879</v>
      </c>
      <c r="J229" s="23">
        <v>44</v>
      </c>
      <c r="K229" s="23">
        <v>79495</v>
      </c>
      <c r="L229" s="23">
        <v>16599</v>
      </c>
      <c r="M229" s="23">
        <v>4876</v>
      </c>
      <c r="N229" s="38">
        <v>317893</v>
      </c>
    </row>
    <row r="230" spans="1:14" x14ac:dyDescent="0.3">
      <c r="A230" s="137"/>
      <c r="B230" s="77" t="s">
        <v>120</v>
      </c>
      <c r="C230" s="33">
        <v>122222.331815</v>
      </c>
      <c r="D230" s="20">
        <v>3295.077886</v>
      </c>
      <c r="E230" s="20">
        <v>29682.797503000002</v>
      </c>
      <c r="F230" s="20">
        <v>12218.388885</v>
      </c>
      <c r="G230" s="20">
        <v>224.964281</v>
      </c>
      <c r="H230" s="72">
        <v>167643.56036999999</v>
      </c>
      <c r="I230" s="37">
        <v>562858</v>
      </c>
      <c r="J230" s="23">
        <v>218</v>
      </c>
      <c r="K230" s="23">
        <v>66099</v>
      </c>
      <c r="L230" s="23">
        <v>36659</v>
      </c>
      <c r="M230" s="23">
        <v>418</v>
      </c>
      <c r="N230" s="38">
        <v>666252</v>
      </c>
    </row>
    <row r="231" spans="1:14" x14ac:dyDescent="0.3">
      <c r="A231" s="138"/>
      <c r="B231" s="78" t="s">
        <v>9</v>
      </c>
      <c r="C231" s="34">
        <v>124752.68016800001</v>
      </c>
      <c r="D231" s="25">
        <v>215946.86989999999</v>
      </c>
      <c r="E231" s="25">
        <v>77830.769218000001</v>
      </c>
      <c r="F231" s="25">
        <v>12606.070193</v>
      </c>
      <c r="G231" s="25">
        <v>7737.1017760000004</v>
      </c>
      <c r="H231" s="73">
        <v>438873.491255</v>
      </c>
      <c r="I231" s="39">
        <v>779926</v>
      </c>
      <c r="J231" s="26">
        <v>1141</v>
      </c>
      <c r="K231" s="26">
        <v>153414</v>
      </c>
      <c r="L231" s="26">
        <v>53280</v>
      </c>
      <c r="M231" s="26">
        <v>5554</v>
      </c>
      <c r="N231" s="40">
        <v>993315</v>
      </c>
    </row>
    <row r="232" spans="1:14" x14ac:dyDescent="0.3">
      <c r="A232" s="136" t="s">
        <v>44</v>
      </c>
      <c r="B232" s="77" t="s">
        <v>118</v>
      </c>
      <c r="C232" s="33">
        <v>25365.665000000001</v>
      </c>
      <c r="D232" s="20">
        <v>29608.971000000001</v>
      </c>
      <c r="E232" s="20">
        <v>21457.016</v>
      </c>
      <c r="F232" s="20">
        <v>0</v>
      </c>
      <c r="G232" s="20">
        <v>76.173000000000002</v>
      </c>
      <c r="H232" s="72">
        <v>76507.824999999997</v>
      </c>
      <c r="I232" s="37">
        <v>3000</v>
      </c>
      <c r="J232" s="23">
        <v>84</v>
      </c>
      <c r="K232" s="23">
        <v>3678</v>
      </c>
      <c r="L232" s="23">
        <v>1</v>
      </c>
      <c r="M232" s="23">
        <v>64</v>
      </c>
      <c r="N232" s="38">
        <v>6827</v>
      </c>
    </row>
    <row r="233" spans="1:14" x14ac:dyDescent="0.3">
      <c r="A233" s="137"/>
      <c r="B233" s="77" t="s">
        <v>119</v>
      </c>
      <c r="C233" s="33">
        <v>2182.0500000000002</v>
      </c>
      <c r="D233" s="20">
        <v>14.71</v>
      </c>
      <c r="E233" s="20">
        <v>840.798</v>
      </c>
      <c r="F233" s="20">
        <v>2204.5340000000001</v>
      </c>
      <c r="G233" s="20">
        <v>3124.578</v>
      </c>
      <c r="H233" s="72">
        <v>8366.67</v>
      </c>
      <c r="I233" s="37">
        <v>120881</v>
      </c>
      <c r="J233" s="23">
        <v>41</v>
      </c>
      <c r="K233" s="23">
        <v>31343</v>
      </c>
      <c r="L233" s="23">
        <v>8978</v>
      </c>
      <c r="M233" s="23">
        <v>3032</v>
      </c>
      <c r="N233" s="38">
        <v>164275</v>
      </c>
    </row>
    <row r="234" spans="1:14" x14ac:dyDescent="0.3">
      <c r="A234" s="137"/>
      <c r="B234" s="77" t="s">
        <v>120</v>
      </c>
      <c r="C234" s="33">
        <v>45642.413</v>
      </c>
      <c r="D234" s="20">
        <v>206.65600000000001</v>
      </c>
      <c r="E234" s="20">
        <v>9555.848</v>
      </c>
      <c r="F234" s="20">
        <v>16510.442999999999</v>
      </c>
      <c r="G234" s="20">
        <v>65.974000000000004</v>
      </c>
      <c r="H234" s="72">
        <v>71981.334000000003</v>
      </c>
      <c r="I234" s="37">
        <v>173573</v>
      </c>
      <c r="J234" s="23">
        <v>11</v>
      </c>
      <c r="K234" s="23">
        <v>25997</v>
      </c>
      <c r="L234" s="23">
        <v>3539</v>
      </c>
      <c r="M234" s="23">
        <v>69</v>
      </c>
      <c r="N234" s="38">
        <v>203189</v>
      </c>
    </row>
    <row r="235" spans="1:14" x14ac:dyDescent="0.3">
      <c r="A235" s="138"/>
      <c r="B235" s="78" t="s">
        <v>9</v>
      </c>
      <c r="C235" s="34">
        <v>73190.127999999997</v>
      </c>
      <c r="D235" s="25">
        <v>29830.337</v>
      </c>
      <c r="E235" s="25">
        <v>31853.662</v>
      </c>
      <c r="F235" s="25">
        <v>18714.976999999999</v>
      </c>
      <c r="G235" s="25">
        <v>3266.7249999999999</v>
      </c>
      <c r="H235" s="73">
        <v>156855.829</v>
      </c>
      <c r="I235" s="39">
        <v>297454</v>
      </c>
      <c r="J235" s="26">
        <v>136</v>
      </c>
      <c r="K235" s="26">
        <v>61018</v>
      </c>
      <c r="L235" s="26">
        <v>12518</v>
      </c>
      <c r="M235" s="26">
        <v>3165</v>
      </c>
      <c r="N235" s="40">
        <v>374291</v>
      </c>
    </row>
    <row r="236" spans="1:14" x14ac:dyDescent="0.3">
      <c r="A236" s="136" t="s">
        <v>20</v>
      </c>
      <c r="B236" s="77" t="s">
        <v>118</v>
      </c>
      <c r="C236" s="33">
        <v>22127.099996000001</v>
      </c>
      <c r="D236" s="20">
        <v>187894.58300899999</v>
      </c>
      <c r="E236" s="20">
        <v>82695.211158000006</v>
      </c>
      <c r="F236" s="20">
        <v>9.7135459999999991</v>
      </c>
      <c r="G236" s="20">
        <v>390.87255199999998</v>
      </c>
      <c r="H236" s="72">
        <v>293117.48026099999</v>
      </c>
      <c r="I236" s="37">
        <v>45486</v>
      </c>
      <c r="J236" s="23">
        <v>742</v>
      </c>
      <c r="K236" s="23">
        <v>11816</v>
      </c>
      <c r="L236" s="23">
        <v>7</v>
      </c>
      <c r="M236" s="23">
        <v>118</v>
      </c>
      <c r="N236" s="38">
        <v>58169</v>
      </c>
    </row>
    <row r="237" spans="1:14" x14ac:dyDescent="0.3">
      <c r="A237" s="137"/>
      <c r="B237" s="77" t="s">
        <v>119</v>
      </c>
      <c r="C237" s="33">
        <v>5953.1954889999997</v>
      </c>
      <c r="D237" s="20">
        <v>16.314644000000001</v>
      </c>
      <c r="E237" s="20">
        <v>3395.5891889999998</v>
      </c>
      <c r="F237" s="20">
        <v>177.09708599999999</v>
      </c>
      <c r="G237" s="20">
        <v>13467.082</v>
      </c>
      <c r="H237" s="72">
        <v>23009.278407999998</v>
      </c>
      <c r="I237" s="37">
        <v>262159</v>
      </c>
      <c r="J237" s="23">
        <v>254</v>
      </c>
      <c r="K237" s="23">
        <v>56228</v>
      </c>
      <c r="L237" s="23">
        <v>23217</v>
      </c>
      <c r="M237" s="23">
        <v>7458</v>
      </c>
      <c r="N237" s="38">
        <v>349316</v>
      </c>
    </row>
    <row r="238" spans="1:14" x14ac:dyDescent="0.3">
      <c r="A238" s="137"/>
      <c r="B238" s="77" t="s">
        <v>120</v>
      </c>
      <c r="C238" s="33">
        <v>206513.57821800001</v>
      </c>
      <c r="D238" s="20">
        <v>4664.6333269999996</v>
      </c>
      <c r="E238" s="20">
        <v>44947.282648</v>
      </c>
      <c r="F238" s="20">
        <v>8589.7547570000006</v>
      </c>
      <c r="G238" s="20">
        <v>24.608937000000001</v>
      </c>
      <c r="H238" s="72">
        <v>264739.85788700002</v>
      </c>
      <c r="I238" s="37">
        <v>722100</v>
      </c>
      <c r="J238" s="23">
        <v>272</v>
      </c>
      <c r="K238" s="23">
        <v>75820</v>
      </c>
      <c r="L238" s="23">
        <v>30117</v>
      </c>
      <c r="M238" s="23">
        <v>60</v>
      </c>
      <c r="N238" s="38">
        <v>828369</v>
      </c>
    </row>
    <row r="239" spans="1:14" x14ac:dyDescent="0.3">
      <c r="A239" s="138"/>
      <c r="B239" s="78" t="s">
        <v>9</v>
      </c>
      <c r="C239" s="34">
        <v>234593.87370299999</v>
      </c>
      <c r="D239" s="25">
        <v>192575.53098000001</v>
      </c>
      <c r="E239" s="25">
        <v>131038.082995</v>
      </c>
      <c r="F239" s="25">
        <v>8776.5653889999994</v>
      </c>
      <c r="G239" s="25">
        <v>13882.563489</v>
      </c>
      <c r="H239" s="73">
        <v>580866.61655599996</v>
      </c>
      <c r="I239" s="39">
        <v>1029745</v>
      </c>
      <c r="J239" s="26">
        <v>1268</v>
      </c>
      <c r="K239" s="26">
        <v>143864</v>
      </c>
      <c r="L239" s="26">
        <v>53341</v>
      </c>
      <c r="M239" s="26">
        <v>7636</v>
      </c>
      <c r="N239" s="40">
        <v>1235854</v>
      </c>
    </row>
    <row r="240" spans="1:14" x14ac:dyDescent="0.3">
      <c r="A240" s="136" t="s">
        <v>31</v>
      </c>
      <c r="B240" s="77" t="s">
        <v>118</v>
      </c>
      <c r="C240" s="33">
        <v>4346.0110480000003</v>
      </c>
      <c r="D240" s="20">
        <v>34874.257863999999</v>
      </c>
      <c r="E240" s="20">
        <v>77081.366487000007</v>
      </c>
      <c r="F240" s="20">
        <v>177.72337200000001</v>
      </c>
      <c r="G240" s="20">
        <v>62.819496999999998</v>
      </c>
      <c r="H240" s="72">
        <v>116542.178268</v>
      </c>
      <c r="I240" s="37">
        <v>1611</v>
      </c>
      <c r="J240" s="23">
        <v>474</v>
      </c>
      <c r="K240" s="23">
        <v>12056</v>
      </c>
      <c r="L240" s="23">
        <v>5</v>
      </c>
      <c r="M240" s="23">
        <v>11</v>
      </c>
      <c r="N240" s="38">
        <v>14157</v>
      </c>
    </row>
    <row r="241" spans="1:14" x14ac:dyDescent="0.3">
      <c r="A241" s="137"/>
      <c r="B241" s="77" t="s">
        <v>119</v>
      </c>
      <c r="C241" s="33">
        <v>2186.1487929999998</v>
      </c>
      <c r="D241" s="20">
        <v>0.61402500000000004</v>
      </c>
      <c r="E241" s="20">
        <v>788.640444</v>
      </c>
      <c r="F241" s="20">
        <v>118.70502399999999</v>
      </c>
      <c r="G241" s="20">
        <v>7341.5959249999996</v>
      </c>
      <c r="H241" s="72">
        <v>10435.704211</v>
      </c>
      <c r="I241" s="37">
        <v>168307</v>
      </c>
      <c r="J241" s="23">
        <v>19</v>
      </c>
      <c r="K241" s="23">
        <v>49118</v>
      </c>
      <c r="L241" s="23">
        <v>20009</v>
      </c>
      <c r="M241" s="23">
        <v>5239</v>
      </c>
      <c r="N241" s="38">
        <v>242692</v>
      </c>
    </row>
    <row r="242" spans="1:14" x14ac:dyDescent="0.3">
      <c r="A242" s="137"/>
      <c r="B242" s="77" t="s">
        <v>120</v>
      </c>
      <c r="C242" s="33">
        <v>170311.63953099999</v>
      </c>
      <c r="D242" s="20">
        <v>1919.0744159999999</v>
      </c>
      <c r="E242" s="20">
        <v>37755.679270000001</v>
      </c>
      <c r="F242" s="20">
        <v>9065.7393520000005</v>
      </c>
      <c r="G242" s="20">
        <v>53.745105000000002</v>
      </c>
      <c r="H242" s="72">
        <v>219105.87767399999</v>
      </c>
      <c r="I242" s="37">
        <v>493917</v>
      </c>
      <c r="J242" s="23">
        <v>147</v>
      </c>
      <c r="K242" s="23">
        <v>76473</v>
      </c>
      <c r="L242" s="23">
        <v>15380</v>
      </c>
      <c r="M242" s="23">
        <v>201</v>
      </c>
      <c r="N242" s="38">
        <v>586118</v>
      </c>
    </row>
    <row r="243" spans="1:14" x14ac:dyDescent="0.3">
      <c r="A243" s="138"/>
      <c r="B243" s="78" t="s">
        <v>9</v>
      </c>
      <c r="C243" s="34">
        <v>176843.79937200001</v>
      </c>
      <c r="D243" s="25">
        <v>36793.946304999998</v>
      </c>
      <c r="E243" s="25">
        <v>115625.686201</v>
      </c>
      <c r="F243" s="25">
        <v>9362.1677479999998</v>
      </c>
      <c r="G243" s="25">
        <v>7458.160527</v>
      </c>
      <c r="H243" s="73">
        <v>346083.76015300001</v>
      </c>
      <c r="I243" s="39">
        <v>663835</v>
      </c>
      <c r="J243" s="26">
        <v>640</v>
      </c>
      <c r="K243" s="26">
        <v>137647</v>
      </c>
      <c r="L243" s="26">
        <v>35394</v>
      </c>
      <c r="M243" s="26">
        <v>5451</v>
      </c>
      <c r="N243" s="40">
        <v>842967</v>
      </c>
    </row>
    <row r="244" spans="1:14" x14ac:dyDescent="0.3">
      <c r="A244" s="136" t="s">
        <v>78</v>
      </c>
      <c r="B244" s="77" t="s">
        <v>118</v>
      </c>
      <c r="C244" s="33">
        <v>9.1969999999999992</v>
      </c>
      <c r="D244" s="20">
        <v>5621.9136209999997</v>
      </c>
      <c r="E244" s="20">
        <v>5392.2989610000004</v>
      </c>
      <c r="F244" s="20">
        <v>0</v>
      </c>
      <c r="G244" s="20">
        <v>0</v>
      </c>
      <c r="H244" s="72">
        <v>11023.409582</v>
      </c>
      <c r="I244" s="37">
        <v>5</v>
      </c>
      <c r="J244" s="23">
        <v>3</v>
      </c>
      <c r="K244" s="23">
        <v>717</v>
      </c>
      <c r="L244" s="23">
        <v>0</v>
      </c>
      <c r="M244" s="23">
        <v>0</v>
      </c>
      <c r="N244" s="38">
        <v>725</v>
      </c>
    </row>
    <row r="245" spans="1:14" x14ac:dyDescent="0.3">
      <c r="A245" s="137"/>
      <c r="B245" s="77" t="s">
        <v>119</v>
      </c>
      <c r="C245" s="33">
        <v>16965.311000000002</v>
      </c>
      <c r="D245" s="20">
        <v>8.3670000000000009</v>
      </c>
      <c r="E245" s="20">
        <v>2443.7599810000002</v>
      </c>
      <c r="F245" s="20">
        <v>19.288</v>
      </c>
      <c r="G245" s="20">
        <v>2885.5830000000001</v>
      </c>
      <c r="H245" s="72">
        <v>22322.308980999998</v>
      </c>
      <c r="I245" s="37">
        <v>113574</v>
      </c>
      <c r="J245" s="23">
        <v>13</v>
      </c>
      <c r="K245" s="23">
        <v>17656</v>
      </c>
      <c r="L245" s="23">
        <v>798</v>
      </c>
      <c r="M245" s="23">
        <v>1743</v>
      </c>
      <c r="N245" s="38">
        <v>133784</v>
      </c>
    </row>
    <row r="246" spans="1:14" x14ac:dyDescent="0.3">
      <c r="A246" s="137"/>
      <c r="B246" s="77" t="s">
        <v>120</v>
      </c>
      <c r="C246" s="33">
        <v>1182.213</v>
      </c>
      <c r="D246" s="20">
        <v>165.029</v>
      </c>
      <c r="E246" s="20">
        <v>5838.1485839999996</v>
      </c>
      <c r="F246" s="20">
        <v>105.50706</v>
      </c>
      <c r="G246" s="20">
        <v>0</v>
      </c>
      <c r="H246" s="72">
        <v>7290.8976439999997</v>
      </c>
      <c r="I246" s="37">
        <v>25085</v>
      </c>
      <c r="J246" s="23">
        <v>22</v>
      </c>
      <c r="K246" s="23">
        <v>3435</v>
      </c>
      <c r="L246" s="23">
        <v>126</v>
      </c>
      <c r="M246" s="23">
        <v>0</v>
      </c>
      <c r="N246" s="38">
        <v>28668</v>
      </c>
    </row>
    <row r="247" spans="1:14" x14ac:dyDescent="0.3">
      <c r="A247" s="138"/>
      <c r="B247" s="78" t="s">
        <v>9</v>
      </c>
      <c r="C247" s="34">
        <v>18156.721000000001</v>
      </c>
      <c r="D247" s="25">
        <v>5795.3096210000003</v>
      </c>
      <c r="E247" s="25">
        <v>13674.207526</v>
      </c>
      <c r="F247" s="25">
        <v>124.79506000000001</v>
      </c>
      <c r="G247" s="25">
        <v>2885.5830000000001</v>
      </c>
      <c r="H247" s="73">
        <v>40636.616206999999</v>
      </c>
      <c r="I247" s="39">
        <v>138664</v>
      </c>
      <c r="J247" s="26">
        <v>38</v>
      </c>
      <c r="K247" s="26">
        <v>21808</v>
      </c>
      <c r="L247" s="26">
        <v>924</v>
      </c>
      <c r="M247" s="26">
        <v>1743</v>
      </c>
      <c r="N247" s="40">
        <v>163177</v>
      </c>
    </row>
    <row r="248" spans="1:14" x14ac:dyDescent="0.3">
      <c r="A248" s="136" t="s">
        <v>63</v>
      </c>
      <c r="B248" s="77" t="s">
        <v>118</v>
      </c>
      <c r="C248" s="33">
        <v>966.60216000000003</v>
      </c>
      <c r="D248" s="20">
        <v>11457.698259999999</v>
      </c>
      <c r="E248" s="20">
        <v>17804.93274</v>
      </c>
      <c r="F248" s="60"/>
      <c r="G248" s="20">
        <v>34.304000000000002</v>
      </c>
      <c r="H248" s="72">
        <v>30263.53716</v>
      </c>
      <c r="I248" s="37">
        <v>1030</v>
      </c>
      <c r="J248" s="23">
        <v>179</v>
      </c>
      <c r="K248" s="23">
        <v>2415</v>
      </c>
      <c r="L248" s="60"/>
      <c r="M248" s="23">
        <v>20</v>
      </c>
      <c r="N248" s="38">
        <v>3644</v>
      </c>
    </row>
    <row r="249" spans="1:14" x14ac:dyDescent="0.3">
      <c r="A249" s="137"/>
      <c r="B249" s="77" t="s">
        <v>119</v>
      </c>
      <c r="C249" s="33">
        <v>744.24141999999995</v>
      </c>
      <c r="D249" s="20">
        <v>14.976000000000001</v>
      </c>
      <c r="E249" s="20">
        <v>286.89704</v>
      </c>
      <c r="F249" s="20">
        <v>-10.276</v>
      </c>
      <c r="G249" s="20">
        <v>3431.096</v>
      </c>
      <c r="H249" s="72">
        <v>4466.9344600000004</v>
      </c>
      <c r="I249" s="37">
        <v>153570</v>
      </c>
      <c r="J249" s="23">
        <v>67</v>
      </c>
      <c r="K249" s="23">
        <v>26142</v>
      </c>
      <c r="L249" s="23">
        <v>3762</v>
      </c>
      <c r="M249" s="23">
        <v>1561</v>
      </c>
      <c r="N249" s="38">
        <v>185102</v>
      </c>
    </row>
    <row r="250" spans="1:14" x14ac:dyDescent="0.3">
      <c r="A250" s="137"/>
      <c r="B250" s="77" t="s">
        <v>120</v>
      </c>
      <c r="C250" s="33">
        <v>20756.441289999999</v>
      </c>
      <c r="D250" s="20">
        <v>2106.0367000000001</v>
      </c>
      <c r="E250" s="20">
        <v>8128.9578099999999</v>
      </c>
      <c r="F250" s="20">
        <v>1520.4208599999999</v>
      </c>
      <c r="G250" s="20">
        <v>47.476999999999997</v>
      </c>
      <c r="H250" s="72">
        <v>32559.33366</v>
      </c>
      <c r="I250" s="37">
        <v>31652</v>
      </c>
      <c r="J250" s="23">
        <v>205</v>
      </c>
      <c r="K250" s="23">
        <v>6576</v>
      </c>
      <c r="L250" s="23">
        <v>3669</v>
      </c>
      <c r="M250" s="23">
        <v>31</v>
      </c>
      <c r="N250" s="38">
        <v>42133</v>
      </c>
    </row>
    <row r="251" spans="1:14" x14ac:dyDescent="0.3">
      <c r="A251" s="138"/>
      <c r="B251" s="78" t="s">
        <v>9</v>
      </c>
      <c r="C251" s="34">
        <v>22467.28487</v>
      </c>
      <c r="D251" s="25">
        <v>13578.71096</v>
      </c>
      <c r="E251" s="25">
        <v>26220.78759</v>
      </c>
      <c r="F251" s="25">
        <v>1510.1448600000001</v>
      </c>
      <c r="G251" s="25">
        <v>3512.877</v>
      </c>
      <c r="H251" s="73">
        <v>67289.80528</v>
      </c>
      <c r="I251" s="39">
        <v>186252</v>
      </c>
      <c r="J251" s="26">
        <v>451</v>
      </c>
      <c r="K251" s="26">
        <v>35133</v>
      </c>
      <c r="L251" s="26">
        <v>7431</v>
      </c>
      <c r="M251" s="26">
        <v>1612</v>
      </c>
      <c r="N251" s="40">
        <v>230879</v>
      </c>
    </row>
    <row r="252" spans="1:14" x14ac:dyDescent="0.3">
      <c r="A252" s="136" t="s">
        <v>49</v>
      </c>
      <c r="B252" s="77" t="s">
        <v>118</v>
      </c>
      <c r="C252" s="33">
        <v>1443.74738</v>
      </c>
      <c r="D252" s="20">
        <v>72806.294039999993</v>
      </c>
      <c r="E252" s="20">
        <v>12274.605589999999</v>
      </c>
      <c r="F252" s="20">
        <v>3.4980000000000002</v>
      </c>
      <c r="G252" s="20">
        <v>190.34100000000001</v>
      </c>
      <c r="H252" s="72">
        <v>86718.486009999993</v>
      </c>
      <c r="I252" s="37">
        <v>1631</v>
      </c>
      <c r="J252" s="23">
        <v>89</v>
      </c>
      <c r="K252" s="23">
        <v>1845</v>
      </c>
      <c r="L252" s="23">
        <v>2</v>
      </c>
      <c r="M252" s="23">
        <v>16</v>
      </c>
      <c r="N252" s="38">
        <v>3583</v>
      </c>
    </row>
    <row r="253" spans="1:14" x14ac:dyDescent="0.3">
      <c r="A253" s="137"/>
      <c r="B253" s="77" t="s">
        <v>119</v>
      </c>
      <c r="C253" s="33">
        <v>696.43185000000005</v>
      </c>
      <c r="D253" s="20">
        <v>-179.333</v>
      </c>
      <c r="E253" s="20">
        <v>310.42079999999999</v>
      </c>
      <c r="F253" s="20">
        <v>10.77</v>
      </c>
      <c r="G253" s="20">
        <v>3236.6689999999999</v>
      </c>
      <c r="H253" s="72">
        <v>4074.95865</v>
      </c>
      <c r="I253" s="37">
        <v>186766</v>
      </c>
      <c r="J253" s="23">
        <v>76</v>
      </c>
      <c r="K253" s="23">
        <v>22269</v>
      </c>
      <c r="L253" s="23">
        <v>5312</v>
      </c>
      <c r="M253" s="23">
        <v>1500</v>
      </c>
      <c r="N253" s="38">
        <v>215923</v>
      </c>
    </row>
    <row r="254" spans="1:14" x14ac:dyDescent="0.3">
      <c r="A254" s="137"/>
      <c r="B254" s="77" t="s">
        <v>120</v>
      </c>
      <c r="C254" s="33">
        <v>20438.5386</v>
      </c>
      <c r="D254" s="20">
        <v>363.91926000000001</v>
      </c>
      <c r="E254" s="20">
        <v>5772.6497499999996</v>
      </c>
      <c r="F254" s="20">
        <v>2989.9172199999998</v>
      </c>
      <c r="G254" s="20">
        <v>9.3780000000000001</v>
      </c>
      <c r="H254" s="72">
        <v>29574.402829999999</v>
      </c>
      <c r="I254" s="37">
        <v>23366</v>
      </c>
      <c r="J254" s="23">
        <v>109</v>
      </c>
      <c r="K254" s="23">
        <v>5767</v>
      </c>
      <c r="L254" s="23">
        <v>5969</v>
      </c>
      <c r="M254" s="23">
        <v>15</v>
      </c>
      <c r="N254" s="38">
        <v>35226</v>
      </c>
    </row>
    <row r="255" spans="1:14" x14ac:dyDescent="0.3">
      <c r="A255" s="138"/>
      <c r="B255" s="78" t="s">
        <v>9</v>
      </c>
      <c r="C255" s="34">
        <v>22578.717830000001</v>
      </c>
      <c r="D255" s="25">
        <v>72990.880300000004</v>
      </c>
      <c r="E255" s="25">
        <v>18357.67614</v>
      </c>
      <c r="F255" s="25">
        <v>3004.1852199999998</v>
      </c>
      <c r="G255" s="25">
        <v>3436.3879999999999</v>
      </c>
      <c r="H255" s="73">
        <v>120367.84749</v>
      </c>
      <c r="I255" s="39">
        <v>211763</v>
      </c>
      <c r="J255" s="26">
        <v>274</v>
      </c>
      <c r="K255" s="26">
        <v>29881</v>
      </c>
      <c r="L255" s="26">
        <v>11283</v>
      </c>
      <c r="M255" s="26">
        <v>1531</v>
      </c>
      <c r="N255" s="40">
        <v>254732</v>
      </c>
    </row>
    <row r="256" spans="1:14" x14ac:dyDescent="0.3">
      <c r="A256" s="136" t="s">
        <v>42</v>
      </c>
      <c r="B256" s="77" t="s">
        <v>118</v>
      </c>
      <c r="C256" s="33">
        <v>570.85</v>
      </c>
      <c r="D256" s="20">
        <v>32226.07</v>
      </c>
      <c r="E256" s="20">
        <v>17942.939999999999</v>
      </c>
      <c r="F256" s="20">
        <v>0</v>
      </c>
      <c r="G256" s="20">
        <v>643.65</v>
      </c>
      <c r="H256" s="72">
        <v>51383.51</v>
      </c>
      <c r="I256" s="37">
        <v>798</v>
      </c>
      <c r="J256" s="23">
        <v>170</v>
      </c>
      <c r="K256" s="23">
        <v>3200</v>
      </c>
      <c r="L256" s="23">
        <v>0</v>
      </c>
      <c r="M256" s="23">
        <v>31</v>
      </c>
      <c r="N256" s="38">
        <v>4199</v>
      </c>
    </row>
    <row r="257" spans="1:14" x14ac:dyDescent="0.3">
      <c r="A257" s="137"/>
      <c r="B257" s="77" t="s">
        <v>119</v>
      </c>
      <c r="C257" s="33">
        <v>2365.88</v>
      </c>
      <c r="D257" s="20">
        <v>-4.6399999999999997</v>
      </c>
      <c r="E257" s="20">
        <v>843.72</v>
      </c>
      <c r="F257" s="20">
        <v>3.61</v>
      </c>
      <c r="G257" s="20">
        <v>7315.54</v>
      </c>
      <c r="H257" s="72">
        <v>10524.11</v>
      </c>
      <c r="I257" s="37">
        <v>247671</v>
      </c>
      <c r="J257" s="23">
        <v>107</v>
      </c>
      <c r="K257" s="23">
        <v>43445</v>
      </c>
      <c r="L257" s="23">
        <v>364</v>
      </c>
      <c r="M257" s="23">
        <v>5127</v>
      </c>
      <c r="N257" s="38">
        <v>296714</v>
      </c>
    </row>
    <row r="258" spans="1:14" x14ac:dyDescent="0.3">
      <c r="A258" s="137"/>
      <c r="B258" s="77" t="s">
        <v>120</v>
      </c>
      <c r="C258" s="33">
        <v>50119.26</v>
      </c>
      <c r="D258" s="20">
        <v>286.22000000000003</v>
      </c>
      <c r="E258" s="20">
        <v>11368.99</v>
      </c>
      <c r="F258" s="20">
        <v>46.63</v>
      </c>
      <c r="G258" s="20">
        <v>285.70999999999998</v>
      </c>
      <c r="H258" s="72">
        <v>62106.81</v>
      </c>
      <c r="I258" s="37">
        <v>326128</v>
      </c>
      <c r="J258" s="23">
        <v>88</v>
      </c>
      <c r="K258" s="23">
        <v>30980</v>
      </c>
      <c r="L258" s="23">
        <v>209</v>
      </c>
      <c r="M258" s="23">
        <v>185</v>
      </c>
      <c r="N258" s="38">
        <v>357590</v>
      </c>
    </row>
    <row r="259" spans="1:14" x14ac:dyDescent="0.3">
      <c r="A259" s="138"/>
      <c r="B259" s="78" t="s">
        <v>9</v>
      </c>
      <c r="C259" s="34">
        <v>53055.99</v>
      </c>
      <c r="D259" s="25">
        <v>32507.65</v>
      </c>
      <c r="E259" s="25">
        <v>30155.65</v>
      </c>
      <c r="F259" s="25">
        <v>50.24</v>
      </c>
      <c r="G259" s="25">
        <v>8244.9</v>
      </c>
      <c r="H259" s="73">
        <v>124014.43</v>
      </c>
      <c r="I259" s="39">
        <v>574597</v>
      </c>
      <c r="J259" s="26">
        <v>365</v>
      </c>
      <c r="K259" s="26">
        <v>77625</v>
      </c>
      <c r="L259" s="26">
        <v>573</v>
      </c>
      <c r="M259" s="26">
        <v>5343</v>
      </c>
      <c r="N259" s="40">
        <v>658503</v>
      </c>
    </row>
    <row r="260" spans="1:14" x14ac:dyDescent="0.3">
      <c r="A260" s="136" t="s">
        <v>29</v>
      </c>
      <c r="B260" s="77" t="s">
        <v>118</v>
      </c>
      <c r="C260" s="33">
        <v>4246.6145729999998</v>
      </c>
      <c r="D260" s="20">
        <v>246987.25635899999</v>
      </c>
      <c r="E260" s="20">
        <v>16551.814663000001</v>
      </c>
      <c r="F260" s="20">
        <v>0</v>
      </c>
      <c r="G260" s="20">
        <v>0</v>
      </c>
      <c r="H260" s="72">
        <v>267785.68559499999</v>
      </c>
      <c r="I260" s="37">
        <v>9172</v>
      </c>
      <c r="J260" s="23">
        <v>72</v>
      </c>
      <c r="K260" s="23">
        <v>2385</v>
      </c>
      <c r="L260" s="23">
        <v>0</v>
      </c>
      <c r="M260" s="23">
        <v>0</v>
      </c>
      <c r="N260" s="38">
        <v>11629</v>
      </c>
    </row>
    <row r="261" spans="1:14" x14ac:dyDescent="0.3">
      <c r="A261" s="137"/>
      <c r="B261" s="77" t="s">
        <v>119</v>
      </c>
      <c r="C261" s="33">
        <v>1795.0929900000001</v>
      </c>
      <c r="D261" s="20">
        <v>4.0800000000000003E-2</v>
      </c>
      <c r="E261" s="20">
        <v>960.27916200000004</v>
      </c>
      <c r="F261" s="20">
        <v>6.1770659999999999</v>
      </c>
      <c r="G261" s="20">
        <v>3873.9947179999999</v>
      </c>
      <c r="H261" s="72">
        <v>6635.5847359999998</v>
      </c>
      <c r="I261" s="37">
        <v>60068</v>
      </c>
      <c r="J261" s="23">
        <v>16</v>
      </c>
      <c r="K261" s="23">
        <v>12700</v>
      </c>
      <c r="L261" s="23">
        <v>540</v>
      </c>
      <c r="M261" s="23">
        <v>1997</v>
      </c>
      <c r="N261" s="38">
        <v>75321</v>
      </c>
    </row>
    <row r="262" spans="1:14" x14ac:dyDescent="0.3">
      <c r="A262" s="137"/>
      <c r="B262" s="77" t="s">
        <v>120</v>
      </c>
      <c r="C262" s="33">
        <v>44700.354978000003</v>
      </c>
      <c r="D262" s="20">
        <v>380.06078300000001</v>
      </c>
      <c r="E262" s="20">
        <v>9778.0388710000007</v>
      </c>
      <c r="F262" s="20">
        <v>325.81640700000003</v>
      </c>
      <c r="G262" s="20">
        <v>80.944136999999998</v>
      </c>
      <c r="H262" s="72">
        <v>55265.215175999998</v>
      </c>
      <c r="I262" s="37">
        <v>175270</v>
      </c>
      <c r="J262" s="23">
        <v>20</v>
      </c>
      <c r="K262" s="23">
        <v>15679</v>
      </c>
      <c r="L262" s="23">
        <v>493</v>
      </c>
      <c r="M262" s="23">
        <v>40</v>
      </c>
      <c r="N262" s="38">
        <v>191502</v>
      </c>
    </row>
    <row r="263" spans="1:14" x14ac:dyDescent="0.3">
      <c r="A263" s="138"/>
      <c r="B263" s="78" t="s">
        <v>9</v>
      </c>
      <c r="C263" s="34">
        <v>50742.062540999999</v>
      </c>
      <c r="D263" s="25">
        <v>247367.357942</v>
      </c>
      <c r="E263" s="25">
        <v>27290.132696000001</v>
      </c>
      <c r="F263" s="25">
        <v>331.99347299999999</v>
      </c>
      <c r="G263" s="25">
        <v>3954.9388549999999</v>
      </c>
      <c r="H263" s="73">
        <v>329686.485507</v>
      </c>
      <c r="I263" s="39">
        <v>244510</v>
      </c>
      <c r="J263" s="26">
        <v>108</v>
      </c>
      <c r="K263" s="26">
        <v>30764</v>
      </c>
      <c r="L263" s="26">
        <v>1033</v>
      </c>
      <c r="M263" s="26">
        <v>2037</v>
      </c>
      <c r="N263" s="40">
        <v>278452</v>
      </c>
    </row>
    <row r="264" spans="1:14" x14ac:dyDescent="0.3">
      <c r="A264" s="136" t="s">
        <v>68</v>
      </c>
      <c r="B264" s="77" t="s">
        <v>118</v>
      </c>
      <c r="C264" s="33">
        <v>138.13512800000001</v>
      </c>
      <c r="D264" s="20">
        <v>8017.1662919999999</v>
      </c>
      <c r="E264" s="20">
        <v>14989.290515999999</v>
      </c>
      <c r="F264" s="60"/>
      <c r="G264" s="20">
        <v>549.01754500000004</v>
      </c>
      <c r="H264" s="72">
        <v>23693.609481</v>
      </c>
      <c r="I264" s="37">
        <v>169</v>
      </c>
      <c r="J264" s="23">
        <v>169</v>
      </c>
      <c r="K264" s="23">
        <v>2648</v>
      </c>
      <c r="L264" s="60"/>
      <c r="M264" s="23">
        <v>20</v>
      </c>
      <c r="N264" s="38">
        <v>3006</v>
      </c>
    </row>
    <row r="265" spans="1:14" x14ac:dyDescent="0.3">
      <c r="A265" s="137"/>
      <c r="B265" s="77" t="s">
        <v>119</v>
      </c>
      <c r="C265" s="33">
        <v>880.08631000000003</v>
      </c>
      <c r="D265" s="20">
        <v>2.3650000000000002</v>
      </c>
      <c r="E265" s="20">
        <v>329.16793000000001</v>
      </c>
      <c r="F265" s="20">
        <v>0</v>
      </c>
      <c r="G265" s="20">
        <v>4015.694</v>
      </c>
      <c r="H265" s="72">
        <v>5227.3132400000004</v>
      </c>
      <c r="I265" s="37">
        <v>100394</v>
      </c>
      <c r="J265" s="23">
        <v>48</v>
      </c>
      <c r="K265" s="23">
        <v>24124</v>
      </c>
      <c r="L265" s="23">
        <v>8</v>
      </c>
      <c r="M265" s="23">
        <v>2295</v>
      </c>
      <c r="N265" s="38">
        <v>126869</v>
      </c>
    </row>
    <row r="266" spans="1:14" x14ac:dyDescent="0.3">
      <c r="A266" s="137"/>
      <c r="B266" s="77" t="s">
        <v>120</v>
      </c>
      <c r="C266" s="33">
        <v>23042.708441999999</v>
      </c>
      <c r="D266" s="20">
        <v>186.50082</v>
      </c>
      <c r="E266" s="20">
        <v>5299.4573479999999</v>
      </c>
      <c r="F266" s="20">
        <v>7.5529999999999999</v>
      </c>
      <c r="G266" s="20">
        <v>31.08156</v>
      </c>
      <c r="H266" s="72">
        <v>28567.301169999999</v>
      </c>
      <c r="I266" s="37">
        <v>148349</v>
      </c>
      <c r="J266" s="23">
        <v>21</v>
      </c>
      <c r="K266" s="23">
        <v>13873</v>
      </c>
      <c r="L266" s="23">
        <v>4</v>
      </c>
      <c r="M266" s="23">
        <v>46</v>
      </c>
      <c r="N266" s="38">
        <v>162293</v>
      </c>
    </row>
    <row r="267" spans="1:14" x14ac:dyDescent="0.3">
      <c r="A267" s="138"/>
      <c r="B267" s="78" t="s">
        <v>9</v>
      </c>
      <c r="C267" s="34">
        <v>24060.92988</v>
      </c>
      <c r="D267" s="25">
        <v>8206.0321120000008</v>
      </c>
      <c r="E267" s="25">
        <v>20617.915794</v>
      </c>
      <c r="F267" s="25">
        <v>7.5529999999999999</v>
      </c>
      <c r="G267" s="25">
        <v>4595.7931049999997</v>
      </c>
      <c r="H267" s="73">
        <v>57488.223891000001</v>
      </c>
      <c r="I267" s="39">
        <v>248912</v>
      </c>
      <c r="J267" s="26">
        <v>238</v>
      </c>
      <c r="K267" s="26">
        <v>40645</v>
      </c>
      <c r="L267" s="26">
        <v>12</v>
      </c>
      <c r="M267" s="26">
        <v>2361</v>
      </c>
      <c r="N267" s="40">
        <v>292168</v>
      </c>
    </row>
    <row r="268" spans="1:14" x14ac:dyDescent="0.3">
      <c r="A268" s="136" t="s">
        <v>24</v>
      </c>
      <c r="B268" s="77" t="s">
        <v>118</v>
      </c>
      <c r="C268" s="33">
        <v>34.635421000000001</v>
      </c>
      <c r="D268" s="20">
        <v>189607.87664100001</v>
      </c>
      <c r="E268" s="20">
        <v>26006.080368999999</v>
      </c>
      <c r="F268" s="20">
        <v>55.642707999999999</v>
      </c>
      <c r="G268" s="20">
        <v>0.98055400000000004</v>
      </c>
      <c r="H268" s="72">
        <v>215705.21569300001</v>
      </c>
      <c r="I268" s="37">
        <v>32</v>
      </c>
      <c r="J268" s="23">
        <v>540</v>
      </c>
      <c r="K268" s="23">
        <v>2991</v>
      </c>
      <c r="L268" s="23">
        <v>4</v>
      </c>
      <c r="M268" s="23">
        <v>3</v>
      </c>
      <c r="N268" s="38">
        <v>3570</v>
      </c>
    </row>
    <row r="269" spans="1:14" x14ac:dyDescent="0.3">
      <c r="A269" s="137"/>
      <c r="B269" s="77" t="s">
        <v>119</v>
      </c>
      <c r="C269" s="33">
        <v>22272.783576000002</v>
      </c>
      <c r="D269" s="20">
        <v>7529.0911230000002</v>
      </c>
      <c r="E269" s="20">
        <v>18105.734399000001</v>
      </c>
      <c r="F269" s="20">
        <v>3586.3648389999998</v>
      </c>
      <c r="G269" s="20">
        <v>7094.9877150000002</v>
      </c>
      <c r="H269" s="72">
        <v>58588.961651999998</v>
      </c>
      <c r="I269" s="37">
        <v>281720</v>
      </c>
      <c r="J269" s="23">
        <v>415</v>
      </c>
      <c r="K269" s="23">
        <v>55484</v>
      </c>
      <c r="L269" s="23">
        <v>3212</v>
      </c>
      <c r="M269" s="23">
        <v>3557</v>
      </c>
      <c r="N269" s="38">
        <v>344388</v>
      </c>
    </row>
    <row r="270" spans="1:14" x14ac:dyDescent="0.3">
      <c r="A270" s="137"/>
      <c r="B270" s="77" t="s">
        <v>120</v>
      </c>
      <c r="C270" s="33">
        <v>62616.609173999997</v>
      </c>
      <c r="D270" s="20">
        <v>2199.9593129999998</v>
      </c>
      <c r="E270" s="20">
        <v>22750.852927</v>
      </c>
      <c r="F270" s="20">
        <v>1845.4512159999999</v>
      </c>
      <c r="G270" s="20">
        <v>97.467225999999997</v>
      </c>
      <c r="H270" s="72">
        <v>89510.339856000006</v>
      </c>
      <c r="I270" s="37">
        <v>311322</v>
      </c>
      <c r="J270" s="23">
        <v>238</v>
      </c>
      <c r="K270" s="23">
        <v>31051</v>
      </c>
      <c r="L270" s="23">
        <v>2058</v>
      </c>
      <c r="M270" s="23">
        <v>129</v>
      </c>
      <c r="N270" s="38">
        <v>344798</v>
      </c>
    </row>
    <row r="271" spans="1:14" x14ac:dyDescent="0.3">
      <c r="A271" s="138"/>
      <c r="B271" s="78" t="s">
        <v>9</v>
      </c>
      <c r="C271" s="34">
        <v>84924.028170999998</v>
      </c>
      <c r="D271" s="25">
        <v>199336.927077</v>
      </c>
      <c r="E271" s="25">
        <v>66862.667694999996</v>
      </c>
      <c r="F271" s="25">
        <v>5487.4587629999996</v>
      </c>
      <c r="G271" s="25">
        <v>7193.4354949999997</v>
      </c>
      <c r="H271" s="73">
        <v>363804.51720100001</v>
      </c>
      <c r="I271" s="39">
        <v>593074</v>
      </c>
      <c r="J271" s="26">
        <v>1193</v>
      </c>
      <c r="K271" s="26">
        <v>89526</v>
      </c>
      <c r="L271" s="26">
        <v>5274</v>
      </c>
      <c r="M271" s="26">
        <v>3689</v>
      </c>
      <c r="N271" s="40">
        <v>692756</v>
      </c>
    </row>
    <row r="272" spans="1:14" x14ac:dyDescent="0.3">
      <c r="A272" s="136" t="s">
        <v>26</v>
      </c>
      <c r="B272" s="77" t="s">
        <v>118</v>
      </c>
      <c r="C272" s="33">
        <v>2314.96</v>
      </c>
      <c r="D272" s="20">
        <v>141670.67000000001</v>
      </c>
      <c r="E272" s="20">
        <v>42076.800000000003</v>
      </c>
      <c r="F272" s="20">
        <v>12.17</v>
      </c>
      <c r="G272" s="20">
        <v>160.1</v>
      </c>
      <c r="H272" s="72">
        <v>186234.7</v>
      </c>
      <c r="I272" s="37">
        <v>3061</v>
      </c>
      <c r="J272" s="23">
        <v>404</v>
      </c>
      <c r="K272" s="23">
        <v>4811</v>
      </c>
      <c r="L272" s="23">
        <v>64</v>
      </c>
      <c r="M272" s="23">
        <v>33</v>
      </c>
      <c r="N272" s="38">
        <v>8373</v>
      </c>
    </row>
    <row r="273" spans="1:14" x14ac:dyDescent="0.3">
      <c r="A273" s="137"/>
      <c r="B273" s="77" t="s">
        <v>119</v>
      </c>
      <c r="C273" s="33">
        <v>4238.8</v>
      </c>
      <c r="D273" s="20">
        <v>128.66999999999999</v>
      </c>
      <c r="E273" s="20">
        <v>2271.04</v>
      </c>
      <c r="F273" s="20">
        <v>138.26</v>
      </c>
      <c r="G273" s="20">
        <v>10962.63</v>
      </c>
      <c r="H273" s="72">
        <v>17739.400000000001</v>
      </c>
      <c r="I273" s="37">
        <v>302642</v>
      </c>
      <c r="J273" s="23">
        <v>785</v>
      </c>
      <c r="K273" s="23">
        <v>74835</v>
      </c>
      <c r="L273" s="23">
        <v>22841</v>
      </c>
      <c r="M273" s="23">
        <v>9080</v>
      </c>
      <c r="N273" s="38">
        <v>410183</v>
      </c>
    </row>
    <row r="274" spans="1:14" x14ac:dyDescent="0.3">
      <c r="A274" s="137"/>
      <c r="B274" s="77" t="s">
        <v>120</v>
      </c>
      <c r="C274" s="33">
        <v>97812</v>
      </c>
      <c r="D274" s="20">
        <v>1549.04</v>
      </c>
      <c r="E274" s="20">
        <v>29318.68</v>
      </c>
      <c r="F274" s="20">
        <v>1026.01</v>
      </c>
      <c r="G274" s="20">
        <v>45.8</v>
      </c>
      <c r="H274" s="72">
        <v>129751.53</v>
      </c>
      <c r="I274" s="37">
        <v>546551</v>
      </c>
      <c r="J274" s="23">
        <v>275</v>
      </c>
      <c r="K274" s="23">
        <v>60627</v>
      </c>
      <c r="L274" s="23">
        <v>13742</v>
      </c>
      <c r="M274" s="23">
        <v>130</v>
      </c>
      <c r="N274" s="38">
        <v>621325</v>
      </c>
    </row>
    <row r="275" spans="1:14" x14ac:dyDescent="0.3">
      <c r="A275" s="138"/>
      <c r="B275" s="78" t="s">
        <v>9</v>
      </c>
      <c r="C275" s="34">
        <v>104365.75999999999</v>
      </c>
      <c r="D275" s="25">
        <v>143348.38</v>
      </c>
      <c r="E275" s="25">
        <v>73666.52</v>
      </c>
      <c r="F275" s="25">
        <v>1176.44</v>
      </c>
      <c r="G275" s="25">
        <v>11168.53</v>
      </c>
      <c r="H275" s="73">
        <v>333725.63</v>
      </c>
      <c r="I275" s="39">
        <v>852254</v>
      </c>
      <c r="J275" s="26">
        <v>1464</v>
      </c>
      <c r="K275" s="26">
        <v>140273</v>
      </c>
      <c r="L275" s="26">
        <v>36647</v>
      </c>
      <c r="M275" s="26">
        <v>9243</v>
      </c>
      <c r="N275" s="40">
        <v>1039881</v>
      </c>
    </row>
    <row r="276" spans="1:14" x14ac:dyDescent="0.3">
      <c r="A276" s="136" t="s">
        <v>76</v>
      </c>
      <c r="B276" s="77" t="s">
        <v>118</v>
      </c>
      <c r="C276" s="33">
        <v>2927.4760000000001</v>
      </c>
      <c r="D276" s="20">
        <v>12412.504999999999</v>
      </c>
      <c r="E276" s="20">
        <v>8804.8860000000004</v>
      </c>
      <c r="F276" s="20">
        <v>0</v>
      </c>
      <c r="G276" s="20">
        <v>7.05</v>
      </c>
      <c r="H276" s="72">
        <v>24151.917000000001</v>
      </c>
      <c r="I276" s="37">
        <v>463</v>
      </c>
      <c r="J276" s="23">
        <v>43</v>
      </c>
      <c r="K276" s="23">
        <v>1427</v>
      </c>
      <c r="L276" s="23">
        <v>0</v>
      </c>
      <c r="M276" s="23">
        <v>6</v>
      </c>
      <c r="N276" s="38">
        <v>1939</v>
      </c>
    </row>
    <row r="277" spans="1:14" x14ac:dyDescent="0.3">
      <c r="A277" s="137"/>
      <c r="B277" s="77" t="s">
        <v>119</v>
      </c>
      <c r="C277" s="33">
        <v>505.774</v>
      </c>
      <c r="D277" s="20">
        <v>12.461</v>
      </c>
      <c r="E277" s="20">
        <v>428.541</v>
      </c>
      <c r="F277" s="20">
        <v>2.9000000000000001E-2</v>
      </c>
      <c r="G277" s="20">
        <v>1130.4179999999999</v>
      </c>
      <c r="H277" s="72">
        <v>2077.223</v>
      </c>
      <c r="I277" s="37">
        <v>28900</v>
      </c>
      <c r="J277" s="23">
        <v>23</v>
      </c>
      <c r="K277" s="23">
        <v>6661</v>
      </c>
      <c r="L277" s="23">
        <v>112</v>
      </c>
      <c r="M277" s="23">
        <v>1118</v>
      </c>
      <c r="N277" s="38">
        <v>36814</v>
      </c>
    </row>
    <row r="278" spans="1:14" x14ac:dyDescent="0.3">
      <c r="A278" s="137"/>
      <c r="B278" s="77" t="s">
        <v>120</v>
      </c>
      <c r="C278" s="33">
        <v>15714.457</v>
      </c>
      <c r="D278" s="20">
        <v>5.3849999999999998</v>
      </c>
      <c r="E278" s="20">
        <v>3010.4490000000001</v>
      </c>
      <c r="F278" s="20">
        <v>35.076999999999998</v>
      </c>
      <c r="G278" s="20">
        <v>0.13</v>
      </c>
      <c r="H278" s="72">
        <v>18765.498</v>
      </c>
      <c r="I278" s="37">
        <v>73018</v>
      </c>
      <c r="J278" s="23">
        <v>5</v>
      </c>
      <c r="K278" s="23">
        <v>7070</v>
      </c>
      <c r="L278" s="23">
        <v>88</v>
      </c>
      <c r="M278" s="23">
        <v>2</v>
      </c>
      <c r="N278" s="38">
        <v>80183</v>
      </c>
    </row>
    <row r="279" spans="1:14" x14ac:dyDescent="0.3">
      <c r="A279" s="138"/>
      <c r="B279" s="78" t="s">
        <v>9</v>
      </c>
      <c r="C279" s="34">
        <v>19147.706999999999</v>
      </c>
      <c r="D279" s="25">
        <v>12430.351000000001</v>
      </c>
      <c r="E279" s="25">
        <v>12243.876</v>
      </c>
      <c r="F279" s="25">
        <v>35.106000000000002</v>
      </c>
      <c r="G279" s="25">
        <v>1137.598</v>
      </c>
      <c r="H279" s="73">
        <v>44994.637999999999</v>
      </c>
      <c r="I279" s="39">
        <v>102381</v>
      </c>
      <c r="J279" s="26">
        <v>71</v>
      </c>
      <c r="K279" s="26">
        <v>15158</v>
      </c>
      <c r="L279" s="26">
        <v>200</v>
      </c>
      <c r="M279" s="26">
        <v>1126</v>
      </c>
      <c r="N279" s="40">
        <v>118936</v>
      </c>
    </row>
    <row r="280" spans="1:14" x14ac:dyDescent="0.3">
      <c r="A280" s="136" t="s">
        <v>80</v>
      </c>
      <c r="B280" s="77" t="s">
        <v>118</v>
      </c>
      <c r="C280" s="33">
        <v>419.49</v>
      </c>
      <c r="D280" s="20">
        <v>6343.43</v>
      </c>
      <c r="E280" s="20">
        <v>6697.08</v>
      </c>
      <c r="F280" s="20">
        <v>0</v>
      </c>
      <c r="G280" s="20">
        <v>387.97</v>
      </c>
      <c r="H280" s="72">
        <v>13847.97</v>
      </c>
      <c r="I280" s="37">
        <v>757</v>
      </c>
      <c r="J280" s="23">
        <v>132</v>
      </c>
      <c r="K280" s="23">
        <v>1214</v>
      </c>
      <c r="L280" s="23">
        <v>0</v>
      </c>
      <c r="M280" s="23">
        <v>9</v>
      </c>
      <c r="N280" s="38">
        <v>2112</v>
      </c>
    </row>
    <row r="281" spans="1:14" x14ac:dyDescent="0.3">
      <c r="A281" s="137"/>
      <c r="B281" s="77" t="s">
        <v>119</v>
      </c>
      <c r="C281" s="33">
        <v>672.42</v>
      </c>
      <c r="D281" s="20">
        <v>8.9700000000000006</v>
      </c>
      <c r="E281" s="20">
        <v>154.9</v>
      </c>
      <c r="F281" s="20">
        <v>8.73</v>
      </c>
      <c r="G281" s="20">
        <v>2569.33</v>
      </c>
      <c r="H281" s="72">
        <v>3414.35</v>
      </c>
      <c r="I281" s="37">
        <v>81251</v>
      </c>
      <c r="J281" s="23">
        <v>74</v>
      </c>
      <c r="K281" s="23">
        <v>14443</v>
      </c>
      <c r="L281" s="23">
        <v>974</v>
      </c>
      <c r="M281" s="23">
        <v>2094</v>
      </c>
      <c r="N281" s="38">
        <v>98836</v>
      </c>
    </row>
    <row r="282" spans="1:14" x14ac:dyDescent="0.3">
      <c r="A282" s="137"/>
      <c r="B282" s="77" t="s">
        <v>120</v>
      </c>
      <c r="C282" s="33">
        <v>14578.58</v>
      </c>
      <c r="D282" s="20">
        <v>111.08</v>
      </c>
      <c r="E282" s="20">
        <v>3402.98</v>
      </c>
      <c r="F282" s="20">
        <v>63.16</v>
      </c>
      <c r="G282" s="20">
        <v>4.2699999999999996</v>
      </c>
      <c r="H282" s="72">
        <v>18160.07</v>
      </c>
      <c r="I282" s="37">
        <v>98411</v>
      </c>
      <c r="J282" s="23">
        <v>56</v>
      </c>
      <c r="K282" s="23">
        <v>10416</v>
      </c>
      <c r="L282" s="23">
        <v>487</v>
      </c>
      <c r="M282" s="23">
        <v>25</v>
      </c>
      <c r="N282" s="38">
        <v>109395</v>
      </c>
    </row>
    <row r="283" spans="1:14" x14ac:dyDescent="0.3">
      <c r="A283" s="138"/>
      <c r="B283" s="78" t="s">
        <v>9</v>
      </c>
      <c r="C283" s="34">
        <v>15670.49</v>
      </c>
      <c r="D283" s="25">
        <v>6463.48</v>
      </c>
      <c r="E283" s="25">
        <v>10254.959999999999</v>
      </c>
      <c r="F283" s="25">
        <v>71.89</v>
      </c>
      <c r="G283" s="25">
        <v>2961.57</v>
      </c>
      <c r="H283" s="73">
        <v>35422.39</v>
      </c>
      <c r="I283" s="39">
        <v>180419</v>
      </c>
      <c r="J283" s="26">
        <v>262</v>
      </c>
      <c r="K283" s="26">
        <v>26073</v>
      </c>
      <c r="L283" s="26">
        <v>1461</v>
      </c>
      <c r="M283" s="26">
        <v>2128</v>
      </c>
      <c r="N283" s="40">
        <v>210343</v>
      </c>
    </row>
    <row r="284" spans="1:14" x14ac:dyDescent="0.3">
      <c r="A284" s="136" t="s">
        <v>46</v>
      </c>
      <c r="B284" s="77" t="s">
        <v>118</v>
      </c>
      <c r="C284" s="33">
        <v>1287.7068220000001</v>
      </c>
      <c r="D284" s="20">
        <v>34052.929876000002</v>
      </c>
      <c r="E284" s="20">
        <v>18248.090445000002</v>
      </c>
      <c r="F284" s="20">
        <v>110.926754</v>
      </c>
      <c r="G284" s="20">
        <v>110.9889</v>
      </c>
      <c r="H284" s="72">
        <v>53810.642797</v>
      </c>
      <c r="I284" s="37">
        <v>1927</v>
      </c>
      <c r="J284" s="23">
        <v>153</v>
      </c>
      <c r="K284" s="23">
        <v>3157</v>
      </c>
      <c r="L284" s="23">
        <v>7</v>
      </c>
      <c r="M284" s="23">
        <v>3</v>
      </c>
      <c r="N284" s="38">
        <v>5247</v>
      </c>
    </row>
    <row r="285" spans="1:14" x14ac:dyDescent="0.3">
      <c r="A285" s="137"/>
      <c r="B285" s="77" t="s">
        <v>119</v>
      </c>
      <c r="C285" s="33">
        <v>1313.2071550000001</v>
      </c>
      <c r="D285" s="20">
        <v>0.38898300000000002</v>
      </c>
      <c r="E285" s="20">
        <v>569.30304100000001</v>
      </c>
      <c r="F285" s="20">
        <v>11.687322</v>
      </c>
      <c r="G285" s="20">
        <v>7134.709535</v>
      </c>
      <c r="H285" s="72">
        <v>9029.2960359999997</v>
      </c>
      <c r="I285" s="37">
        <v>156915</v>
      </c>
      <c r="J285" s="23">
        <v>72</v>
      </c>
      <c r="K285" s="23">
        <v>26895</v>
      </c>
      <c r="L285" s="23">
        <v>1423</v>
      </c>
      <c r="M285" s="23">
        <v>3727</v>
      </c>
      <c r="N285" s="38">
        <v>189032</v>
      </c>
    </row>
    <row r="286" spans="1:14" x14ac:dyDescent="0.3">
      <c r="A286" s="137"/>
      <c r="B286" s="77" t="s">
        <v>120</v>
      </c>
      <c r="C286" s="33">
        <v>31446.903223000001</v>
      </c>
      <c r="D286" s="20">
        <v>154.23786000000001</v>
      </c>
      <c r="E286" s="20">
        <v>8560.3350759999994</v>
      </c>
      <c r="F286" s="20">
        <v>409.72129200000001</v>
      </c>
      <c r="G286" s="20">
        <v>60.309249999999999</v>
      </c>
      <c r="H286" s="72">
        <v>40631.506700999998</v>
      </c>
      <c r="I286" s="37">
        <v>230890</v>
      </c>
      <c r="J286" s="23">
        <v>50</v>
      </c>
      <c r="K286" s="23">
        <v>22573</v>
      </c>
      <c r="L286" s="23">
        <v>1843</v>
      </c>
      <c r="M286" s="23">
        <v>79</v>
      </c>
      <c r="N286" s="38">
        <v>255435</v>
      </c>
    </row>
    <row r="287" spans="1:14" x14ac:dyDescent="0.3">
      <c r="A287" s="138"/>
      <c r="B287" s="78" t="s">
        <v>9</v>
      </c>
      <c r="C287" s="34">
        <v>34047.817199999998</v>
      </c>
      <c r="D287" s="25">
        <v>34207.556719</v>
      </c>
      <c r="E287" s="25">
        <v>27377.728562</v>
      </c>
      <c r="F287" s="25">
        <v>532.33536800000002</v>
      </c>
      <c r="G287" s="25">
        <v>7306.0076849999996</v>
      </c>
      <c r="H287" s="73">
        <v>103471.445534</v>
      </c>
      <c r="I287" s="39">
        <v>389732</v>
      </c>
      <c r="J287" s="26">
        <v>275</v>
      </c>
      <c r="K287" s="26">
        <v>52625</v>
      </c>
      <c r="L287" s="26">
        <v>3273</v>
      </c>
      <c r="M287" s="26">
        <v>3809</v>
      </c>
      <c r="N287" s="40">
        <v>449714</v>
      </c>
    </row>
    <row r="288" spans="1:14" x14ac:dyDescent="0.3">
      <c r="A288" s="136" t="s">
        <v>27</v>
      </c>
      <c r="B288" s="77" t="s">
        <v>118</v>
      </c>
      <c r="C288" s="33">
        <v>41624.156000000003</v>
      </c>
      <c r="D288" s="20">
        <v>44301.72</v>
      </c>
      <c r="E288" s="20">
        <v>50469.137999999999</v>
      </c>
      <c r="F288" s="20">
        <v>18.082999999999998</v>
      </c>
      <c r="G288" s="20">
        <v>115.782</v>
      </c>
      <c r="H288" s="72">
        <v>136528.87899999999</v>
      </c>
      <c r="I288" s="37">
        <v>3780</v>
      </c>
      <c r="J288" s="23">
        <v>215</v>
      </c>
      <c r="K288" s="23">
        <v>7168</v>
      </c>
      <c r="L288" s="23">
        <v>3</v>
      </c>
      <c r="M288" s="23">
        <v>89</v>
      </c>
      <c r="N288" s="38">
        <v>11255</v>
      </c>
    </row>
    <row r="289" spans="1:14" x14ac:dyDescent="0.3">
      <c r="A289" s="137"/>
      <c r="B289" s="77" t="s">
        <v>119</v>
      </c>
      <c r="C289" s="33">
        <v>5883.9480000000003</v>
      </c>
      <c r="D289" s="20">
        <v>65.805000000000007</v>
      </c>
      <c r="E289" s="20">
        <v>1337.5509999999999</v>
      </c>
      <c r="F289" s="20">
        <v>619.40800000000002</v>
      </c>
      <c r="G289" s="20">
        <v>3829.4879999999998</v>
      </c>
      <c r="H289" s="72">
        <v>11736.2</v>
      </c>
      <c r="I289" s="37">
        <v>251545</v>
      </c>
      <c r="J289" s="23">
        <v>550</v>
      </c>
      <c r="K289" s="23">
        <v>52748</v>
      </c>
      <c r="L289" s="23">
        <v>19936</v>
      </c>
      <c r="M289" s="23">
        <v>6671</v>
      </c>
      <c r="N289" s="38">
        <v>331450</v>
      </c>
    </row>
    <row r="290" spans="1:14" x14ac:dyDescent="0.3">
      <c r="A290" s="137"/>
      <c r="B290" s="77" t="s">
        <v>120</v>
      </c>
      <c r="C290" s="33">
        <v>116553.371</v>
      </c>
      <c r="D290" s="20">
        <v>376.13900000000001</v>
      </c>
      <c r="E290" s="20">
        <v>18520.79</v>
      </c>
      <c r="F290" s="20">
        <v>7756.6930000000002</v>
      </c>
      <c r="G290" s="20">
        <v>190.20099999999999</v>
      </c>
      <c r="H290" s="72">
        <v>143397.19399999999</v>
      </c>
      <c r="I290" s="37">
        <v>443211</v>
      </c>
      <c r="J290" s="23">
        <v>20</v>
      </c>
      <c r="K290" s="23">
        <v>51709</v>
      </c>
      <c r="L290" s="23">
        <v>9530</v>
      </c>
      <c r="M290" s="23">
        <v>96</v>
      </c>
      <c r="N290" s="38">
        <v>504566</v>
      </c>
    </row>
    <row r="291" spans="1:14" x14ac:dyDescent="0.3">
      <c r="A291" s="138"/>
      <c r="B291" s="78" t="s">
        <v>9</v>
      </c>
      <c r="C291" s="34">
        <v>164061.47500000001</v>
      </c>
      <c r="D291" s="25">
        <v>44743.663999999997</v>
      </c>
      <c r="E291" s="25">
        <v>70327.479000000007</v>
      </c>
      <c r="F291" s="25">
        <v>8394.1839999999993</v>
      </c>
      <c r="G291" s="25">
        <v>4135.4709999999995</v>
      </c>
      <c r="H291" s="73">
        <v>291662.27299999999</v>
      </c>
      <c r="I291" s="39">
        <v>698536</v>
      </c>
      <c r="J291" s="26">
        <v>785</v>
      </c>
      <c r="K291" s="26">
        <v>111625</v>
      </c>
      <c r="L291" s="26">
        <v>29469</v>
      </c>
      <c r="M291" s="26">
        <v>6856</v>
      </c>
      <c r="N291" s="40">
        <v>847271</v>
      </c>
    </row>
    <row r="292" spans="1:14" x14ac:dyDescent="0.3">
      <c r="A292" s="136" t="s">
        <v>73</v>
      </c>
      <c r="B292" s="77" t="s">
        <v>118</v>
      </c>
      <c r="C292" s="33">
        <v>21990.429</v>
      </c>
      <c r="D292" s="20">
        <v>8911.5339999999997</v>
      </c>
      <c r="E292" s="20">
        <v>14772.737999999999</v>
      </c>
      <c r="F292" s="20">
        <v>0</v>
      </c>
      <c r="G292" s="20">
        <v>107.92700000000001</v>
      </c>
      <c r="H292" s="72">
        <v>45782.627999999997</v>
      </c>
      <c r="I292" s="37">
        <v>1165</v>
      </c>
      <c r="J292" s="23">
        <v>71</v>
      </c>
      <c r="K292" s="23">
        <v>2304</v>
      </c>
      <c r="L292" s="23">
        <v>0</v>
      </c>
      <c r="M292" s="23">
        <v>10</v>
      </c>
      <c r="N292" s="38">
        <v>3550</v>
      </c>
    </row>
    <row r="293" spans="1:14" x14ac:dyDescent="0.3">
      <c r="A293" s="137"/>
      <c r="B293" s="77" t="s">
        <v>119</v>
      </c>
      <c r="C293" s="33">
        <v>948.70299999999997</v>
      </c>
      <c r="D293" s="20">
        <v>15.225</v>
      </c>
      <c r="E293" s="20">
        <v>298.16000000000003</v>
      </c>
      <c r="F293" s="20">
        <v>10.601000000000001</v>
      </c>
      <c r="G293" s="20">
        <v>1027.982</v>
      </c>
      <c r="H293" s="72">
        <v>2300.6709999999998</v>
      </c>
      <c r="I293" s="37">
        <v>58132</v>
      </c>
      <c r="J293" s="23">
        <v>39</v>
      </c>
      <c r="K293" s="23">
        <v>10172</v>
      </c>
      <c r="L293" s="23">
        <v>442</v>
      </c>
      <c r="M293" s="23">
        <v>1560</v>
      </c>
      <c r="N293" s="38">
        <v>70345</v>
      </c>
    </row>
    <row r="294" spans="1:14" x14ac:dyDescent="0.3">
      <c r="A294" s="137"/>
      <c r="B294" s="77" t="s">
        <v>120</v>
      </c>
      <c r="C294" s="33">
        <v>27731.986000000001</v>
      </c>
      <c r="D294" s="20">
        <v>5.2439999999999998</v>
      </c>
      <c r="E294" s="20">
        <v>4403.0240000000003</v>
      </c>
      <c r="F294" s="20">
        <v>121.464</v>
      </c>
      <c r="G294" s="20">
        <v>0</v>
      </c>
      <c r="H294" s="72">
        <v>32261.718000000001</v>
      </c>
      <c r="I294" s="37">
        <v>81842</v>
      </c>
      <c r="J294" s="23">
        <v>9</v>
      </c>
      <c r="K294" s="23">
        <v>10986</v>
      </c>
      <c r="L294" s="23">
        <v>630</v>
      </c>
      <c r="M294" s="23">
        <v>5</v>
      </c>
      <c r="N294" s="38">
        <v>93472</v>
      </c>
    </row>
    <row r="295" spans="1:14" x14ac:dyDescent="0.3">
      <c r="A295" s="138"/>
      <c r="B295" s="78" t="s">
        <v>9</v>
      </c>
      <c r="C295" s="34">
        <v>50671.118000000002</v>
      </c>
      <c r="D295" s="25">
        <v>8932.0030000000006</v>
      </c>
      <c r="E295" s="25">
        <v>19473.921999999999</v>
      </c>
      <c r="F295" s="25">
        <v>132.065</v>
      </c>
      <c r="G295" s="25">
        <v>1135.9090000000001</v>
      </c>
      <c r="H295" s="73">
        <v>80345.017000000007</v>
      </c>
      <c r="I295" s="39">
        <v>141139</v>
      </c>
      <c r="J295" s="26">
        <v>119</v>
      </c>
      <c r="K295" s="26">
        <v>23462</v>
      </c>
      <c r="L295" s="26">
        <v>1072</v>
      </c>
      <c r="M295" s="26">
        <v>1575</v>
      </c>
      <c r="N295" s="40">
        <v>167367</v>
      </c>
    </row>
    <row r="296" spans="1:14" x14ac:dyDescent="0.3">
      <c r="A296" s="136" t="s">
        <v>18</v>
      </c>
      <c r="B296" s="77" t="s">
        <v>118</v>
      </c>
      <c r="C296" s="33">
        <v>7533.41</v>
      </c>
      <c r="D296" s="20">
        <v>470850.42</v>
      </c>
      <c r="E296" s="20">
        <v>59520.54</v>
      </c>
      <c r="F296" s="20">
        <v>70.900000000000006</v>
      </c>
      <c r="G296" s="60"/>
      <c r="H296" s="72">
        <v>537975.27</v>
      </c>
      <c r="I296" s="37">
        <v>14032</v>
      </c>
      <c r="J296" s="23">
        <v>1220</v>
      </c>
      <c r="K296" s="23">
        <v>7819</v>
      </c>
      <c r="L296" s="23">
        <v>2</v>
      </c>
      <c r="M296" s="60"/>
      <c r="N296" s="38">
        <v>23073</v>
      </c>
    </row>
    <row r="297" spans="1:14" x14ac:dyDescent="0.3">
      <c r="A297" s="137"/>
      <c r="B297" s="77" t="s">
        <v>119</v>
      </c>
      <c r="C297" s="33">
        <v>4282.84</v>
      </c>
      <c r="D297" s="20">
        <v>0.49</v>
      </c>
      <c r="E297" s="20">
        <v>1282.53</v>
      </c>
      <c r="F297" s="20">
        <v>3.82</v>
      </c>
      <c r="G297" s="20">
        <v>5258.09</v>
      </c>
      <c r="H297" s="72">
        <v>10827.77</v>
      </c>
      <c r="I297" s="37">
        <v>216858</v>
      </c>
      <c r="J297" s="23">
        <v>323</v>
      </c>
      <c r="K297" s="23">
        <v>76045</v>
      </c>
      <c r="L297" s="23">
        <v>787</v>
      </c>
      <c r="M297" s="23">
        <v>2839</v>
      </c>
      <c r="N297" s="38">
        <v>296852</v>
      </c>
    </row>
    <row r="298" spans="1:14" x14ac:dyDescent="0.3">
      <c r="A298" s="137"/>
      <c r="B298" s="77" t="s">
        <v>120</v>
      </c>
      <c r="C298" s="33">
        <v>30935.16</v>
      </c>
      <c r="D298" s="20">
        <v>290.17</v>
      </c>
      <c r="E298" s="20">
        <v>9548.99</v>
      </c>
      <c r="F298" s="20">
        <v>4845.8100000000004</v>
      </c>
      <c r="G298" s="20">
        <v>113.96</v>
      </c>
      <c r="H298" s="72">
        <v>45734.09</v>
      </c>
      <c r="I298" s="37">
        <v>422737</v>
      </c>
      <c r="J298" s="23">
        <v>162</v>
      </c>
      <c r="K298" s="23">
        <v>45928</v>
      </c>
      <c r="L298" s="23">
        <v>811</v>
      </c>
      <c r="M298" s="23">
        <v>36</v>
      </c>
      <c r="N298" s="38">
        <v>469674</v>
      </c>
    </row>
    <row r="299" spans="1:14" x14ac:dyDescent="0.3">
      <c r="A299" s="138"/>
      <c r="B299" s="78" t="s">
        <v>9</v>
      </c>
      <c r="C299" s="34">
        <v>42751.41</v>
      </c>
      <c r="D299" s="25">
        <v>471141.08</v>
      </c>
      <c r="E299" s="25">
        <v>70352.06</v>
      </c>
      <c r="F299" s="25">
        <v>4920.53</v>
      </c>
      <c r="G299" s="25">
        <v>5372.05</v>
      </c>
      <c r="H299" s="73">
        <v>594537.13</v>
      </c>
      <c r="I299" s="39">
        <v>653627</v>
      </c>
      <c r="J299" s="26">
        <v>1705</v>
      </c>
      <c r="K299" s="26">
        <v>129792</v>
      </c>
      <c r="L299" s="26">
        <v>1600</v>
      </c>
      <c r="M299" s="26">
        <v>2875</v>
      </c>
      <c r="N299" s="40">
        <v>789599</v>
      </c>
    </row>
    <row r="300" spans="1:14" x14ac:dyDescent="0.3">
      <c r="A300" s="136" t="s">
        <v>58</v>
      </c>
      <c r="B300" s="77" t="s">
        <v>118</v>
      </c>
      <c r="C300" s="33">
        <v>1077.9979269999999</v>
      </c>
      <c r="D300" s="20">
        <v>19667.569484</v>
      </c>
      <c r="E300" s="20">
        <v>15509.402494</v>
      </c>
      <c r="F300" s="20">
        <v>2.7490000000000001E-3</v>
      </c>
      <c r="G300" s="60"/>
      <c r="H300" s="72">
        <v>36254.972653999997</v>
      </c>
      <c r="I300" s="37">
        <v>2140</v>
      </c>
      <c r="J300" s="23">
        <v>164</v>
      </c>
      <c r="K300" s="23">
        <v>2651</v>
      </c>
      <c r="L300" s="23">
        <v>1</v>
      </c>
      <c r="M300" s="60"/>
      <c r="N300" s="38">
        <v>4956</v>
      </c>
    </row>
    <row r="301" spans="1:14" x14ac:dyDescent="0.3">
      <c r="A301" s="137"/>
      <c r="B301" s="77" t="s">
        <v>119</v>
      </c>
      <c r="C301" s="33">
        <v>1230.316239</v>
      </c>
      <c r="D301" s="20">
        <v>3.8306399999999998</v>
      </c>
      <c r="E301" s="20">
        <v>652.80978400000004</v>
      </c>
      <c r="F301" s="20">
        <v>18.288018000000001</v>
      </c>
      <c r="G301" s="20">
        <v>5968.0078940000003</v>
      </c>
      <c r="H301" s="72">
        <v>7873.2525750000004</v>
      </c>
      <c r="I301" s="37">
        <v>123808</v>
      </c>
      <c r="J301" s="23">
        <v>285</v>
      </c>
      <c r="K301" s="23">
        <v>23100</v>
      </c>
      <c r="L301" s="23">
        <v>1075</v>
      </c>
      <c r="M301" s="23">
        <v>2911</v>
      </c>
      <c r="N301" s="38">
        <v>151179</v>
      </c>
    </row>
    <row r="302" spans="1:14" x14ac:dyDescent="0.3">
      <c r="A302" s="137"/>
      <c r="B302" s="77" t="s">
        <v>120</v>
      </c>
      <c r="C302" s="33">
        <v>31706.673246999999</v>
      </c>
      <c r="D302" s="20">
        <v>227.34077199999999</v>
      </c>
      <c r="E302" s="20">
        <v>7436.7503960000004</v>
      </c>
      <c r="F302" s="20">
        <v>452.20577300000002</v>
      </c>
      <c r="G302" s="20">
        <v>57.009746999999997</v>
      </c>
      <c r="H302" s="72">
        <v>39879.979935000003</v>
      </c>
      <c r="I302" s="37">
        <v>215902</v>
      </c>
      <c r="J302" s="23">
        <v>62</v>
      </c>
      <c r="K302" s="23">
        <v>20715</v>
      </c>
      <c r="L302" s="23">
        <v>1136</v>
      </c>
      <c r="M302" s="23">
        <v>80</v>
      </c>
      <c r="N302" s="38">
        <v>237895</v>
      </c>
    </row>
    <row r="303" spans="1:14" x14ac:dyDescent="0.3">
      <c r="A303" s="138"/>
      <c r="B303" s="78" t="s">
        <v>9</v>
      </c>
      <c r="C303" s="34">
        <v>34014.987413000003</v>
      </c>
      <c r="D303" s="25">
        <v>19898.740895999999</v>
      </c>
      <c r="E303" s="25">
        <v>23598.962673999999</v>
      </c>
      <c r="F303" s="25">
        <v>470.49653999999998</v>
      </c>
      <c r="G303" s="25">
        <v>6025.0176410000004</v>
      </c>
      <c r="H303" s="73">
        <v>84008.205163999999</v>
      </c>
      <c r="I303" s="39">
        <v>341850</v>
      </c>
      <c r="J303" s="26">
        <v>511</v>
      </c>
      <c r="K303" s="26">
        <v>46466</v>
      </c>
      <c r="L303" s="26">
        <v>2212</v>
      </c>
      <c r="M303" s="26">
        <v>2991</v>
      </c>
      <c r="N303" s="40">
        <v>394030</v>
      </c>
    </row>
    <row r="304" spans="1:14" x14ac:dyDescent="0.3">
      <c r="A304" s="136" t="s">
        <v>43</v>
      </c>
      <c r="B304" s="77" t="s">
        <v>118</v>
      </c>
      <c r="C304" s="33">
        <v>267.69410699999997</v>
      </c>
      <c r="D304" s="20">
        <v>15863.865394</v>
      </c>
      <c r="E304" s="20">
        <v>30685.655460999998</v>
      </c>
      <c r="F304" s="60"/>
      <c r="G304" s="20">
        <v>1290.9434510000001</v>
      </c>
      <c r="H304" s="72">
        <v>48108.158412999997</v>
      </c>
      <c r="I304" s="37">
        <v>213</v>
      </c>
      <c r="J304" s="23">
        <v>314</v>
      </c>
      <c r="K304" s="23">
        <v>4670</v>
      </c>
      <c r="L304" s="60"/>
      <c r="M304" s="23">
        <v>49</v>
      </c>
      <c r="N304" s="38">
        <v>5246</v>
      </c>
    </row>
    <row r="305" spans="1:14" x14ac:dyDescent="0.3">
      <c r="A305" s="137"/>
      <c r="B305" s="77" t="s">
        <v>119</v>
      </c>
      <c r="C305" s="33">
        <v>2211.3973700000001</v>
      </c>
      <c r="D305" s="20">
        <v>21.177</v>
      </c>
      <c r="E305" s="20">
        <v>611.03332</v>
      </c>
      <c r="F305" s="20">
        <v>4.5549999999999997</v>
      </c>
      <c r="G305" s="20">
        <v>8124.8980000000001</v>
      </c>
      <c r="H305" s="72">
        <v>10973.06069</v>
      </c>
      <c r="I305" s="37">
        <v>247225</v>
      </c>
      <c r="J305" s="23">
        <v>220</v>
      </c>
      <c r="K305" s="23">
        <v>51333</v>
      </c>
      <c r="L305" s="23">
        <v>915</v>
      </c>
      <c r="M305" s="23">
        <v>3880</v>
      </c>
      <c r="N305" s="38">
        <v>303573</v>
      </c>
    </row>
    <row r="306" spans="1:14" x14ac:dyDescent="0.3">
      <c r="A306" s="137"/>
      <c r="B306" s="77" t="s">
        <v>120</v>
      </c>
      <c r="C306" s="33">
        <v>60399.887196000003</v>
      </c>
      <c r="D306" s="20">
        <v>373.502498</v>
      </c>
      <c r="E306" s="20">
        <v>13361.177183</v>
      </c>
      <c r="F306" s="20">
        <v>64.873800000000003</v>
      </c>
      <c r="G306" s="20">
        <v>96.405000000000001</v>
      </c>
      <c r="H306" s="72">
        <v>74295.845677000005</v>
      </c>
      <c r="I306" s="37">
        <v>347463</v>
      </c>
      <c r="J306" s="23">
        <v>145</v>
      </c>
      <c r="K306" s="23">
        <v>32819</v>
      </c>
      <c r="L306" s="23">
        <v>392</v>
      </c>
      <c r="M306" s="23">
        <v>102</v>
      </c>
      <c r="N306" s="38">
        <v>380921</v>
      </c>
    </row>
    <row r="307" spans="1:14" x14ac:dyDescent="0.3">
      <c r="A307" s="138"/>
      <c r="B307" s="78" t="s">
        <v>9</v>
      </c>
      <c r="C307" s="34">
        <v>62878.978672999998</v>
      </c>
      <c r="D307" s="25">
        <v>16258.544892</v>
      </c>
      <c r="E307" s="25">
        <v>44657.865963999997</v>
      </c>
      <c r="F307" s="25">
        <v>69.428799999999995</v>
      </c>
      <c r="G307" s="25">
        <v>9512.2464510000009</v>
      </c>
      <c r="H307" s="73">
        <v>133377.06477999999</v>
      </c>
      <c r="I307" s="39">
        <v>594901</v>
      </c>
      <c r="J307" s="26">
        <v>679</v>
      </c>
      <c r="K307" s="26">
        <v>88822</v>
      </c>
      <c r="L307" s="26">
        <v>1307</v>
      </c>
      <c r="M307" s="26">
        <v>4031</v>
      </c>
      <c r="N307" s="40">
        <v>689740</v>
      </c>
    </row>
    <row r="308" spans="1:14" x14ac:dyDescent="0.3">
      <c r="A308" s="136" t="s">
        <v>88</v>
      </c>
      <c r="B308" s="77" t="s">
        <v>118</v>
      </c>
      <c r="C308" s="33">
        <v>37.989803999999999</v>
      </c>
      <c r="D308" s="20">
        <v>385.77448500000003</v>
      </c>
      <c r="E308" s="20">
        <v>5346.6523740000002</v>
      </c>
      <c r="F308" s="20">
        <v>0</v>
      </c>
      <c r="G308" s="20">
        <v>7.3423800000000004</v>
      </c>
      <c r="H308" s="72">
        <v>5777.759043</v>
      </c>
      <c r="I308" s="37">
        <v>18</v>
      </c>
      <c r="J308" s="23">
        <v>23</v>
      </c>
      <c r="K308" s="23">
        <v>681</v>
      </c>
      <c r="L308" s="23">
        <v>0</v>
      </c>
      <c r="M308" s="23">
        <v>1</v>
      </c>
      <c r="N308" s="38">
        <v>723</v>
      </c>
    </row>
    <row r="309" spans="1:14" x14ac:dyDescent="0.3">
      <c r="A309" s="137"/>
      <c r="B309" s="77" t="s">
        <v>119</v>
      </c>
      <c r="C309" s="33">
        <v>254.29400000000001</v>
      </c>
      <c r="D309" s="20">
        <v>0</v>
      </c>
      <c r="E309" s="20">
        <v>61.74</v>
      </c>
      <c r="F309" s="20">
        <v>2.0482999999999998</v>
      </c>
      <c r="G309" s="20">
        <v>999.00400000000002</v>
      </c>
      <c r="H309" s="72">
        <v>1317.0862999999999</v>
      </c>
      <c r="I309" s="37">
        <v>28587</v>
      </c>
      <c r="J309" s="23">
        <v>7</v>
      </c>
      <c r="K309" s="23">
        <v>5244</v>
      </c>
      <c r="L309" s="23">
        <v>520</v>
      </c>
      <c r="M309" s="23">
        <v>1065</v>
      </c>
      <c r="N309" s="38">
        <v>35423</v>
      </c>
    </row>
    <row r="310" spans="1:14" x14ac:dyDescent="0.3">
      <c r="A310" s="137"/>
      <c r="B310" s="77" t="s">
        <v>120</v>
      </c>
      <c r="C310" s="33">
        <v>5032.5608810000003</v>
      </c>
      <c r="D310" s="20">
        <v>5.1597999999999997</v>
      </c>
      <c r="E310" s="20">
        <v>1213.887209</v>
      </c>
      <c r="F310" s="20">
        <v>18.038833</v>
      </c>
      <c r="G310" s="20">
        <v>0</v>
      </c>
      <c r="H310" s="72">
        <v>6269.6467229999998</v>
      </c>
      <c r="I310" s="37">
        <v>31404</v>
      </c>
      <c r="J310" s="23">
        <v>15</v>
      </c>
      <c r="K310" s="23">
        <v>2601</v>
      </c>
      <c r="L310" s="23">
        <v>268</v>
      </c>
      <c r="M310" s="23">
        <v>1</v>
      </c>
      <c r="N310" s="38">
        <v>34289</v>
      </c>
    </row>
    <row r="311" spans="1:14" x14ac:dyDescent="0.3">
      <c r="A311" s="138"/>
      <c r="B311" s="78" t="s">
        <v>9</v>
      </c>
      <c r="C311" s="34">
        <v>5324.844685</v>
      </c>
      <c r="D311" s="25">
        <v>390.93428499999999</v>
      </c>
      <c r="E311" s="25">
        <v>6622.2795829999995</v>
      </c>
      <c r="F311" s="25">
        <v>20.087133000000001</v>
      </c>
      <c r="G311" s="25">
        <v>1006.34638</v>
      </c>
      <c r="H311" s="73">
        <v>13364.492066000001</v>
      </c>
      <c r="I311" s="39">
        <v>60009</v>
      </c>
      <c r="J311" s="26">
        <v>45</v>
      </c>
      <c r="K311" s="26">
        <v>8526</v>
      </c>
      <c r="L311" s="26">
        <v>788</v>
      </c>
      <c r="M311" s="26">
        <v>1067</v>
      </c>
      <c r="N311" s="40">
        <v>70435</v>
      </c>
    </row>
    <row r="312" spans="1:14" x14ac:dyDescent="0.3">
      <c r="A312" s="136" t="s">
        <v>41</v>
      </c>
      <c r="B312" s="77" t="s">
        <v>118</v>
      </c>
      <c r="C312" s="33">
        <v>2.9369170000000002</v>
      </c>
      <c r="D312" s="20">
        <v>76676.599927999996</v>
      </c>
      <c r="E312" s="20">
        <v>14049.996837000001</v>
      </c>
      <c r="F312" s="20">
        <v>14.590244</v>
      </c>
      <c r="G312" s="60"/>
      <c r="H312" s="72">
        <v>90744.123926</v>
      </c>
      <c r="I312" s="37">
        <v>3</v>
      </c>
      <c r="J312" s="23">
        <v>353</v>
      </c>
      <c r="K312" s="23">
        <v>2138</v>
      </c>
      <c r="L312" s="23">
        <v>3</v>
      </c>
      <c r="M312" s="60"/>
      <c r="N312" s="38">
        <v>2497</v>
      </c>
    </row>
    <row r="313" spans="1:14" x14ac:dyDescent="0.3">
      <c r="A313" s="137"/>
      <c r="B313" s="77" t="s">
        <v>119</v>
      </c>
      <c r="C313" s="33">
        <v>777.54952700000001</v>
      </c>
      <c r="D313" s="20">
        <v>0</v>
      </c>
      <c r="E313" s="20">
        <v>198.29421199999999</v>
      </c>
      <c r="F313" s="20">
        <v>6.4603789999999996</v>
      </c>
      <c r="G313" s="20">
        <v>2932.0164890000001</v>
      </c>
      <c r="H313" s="72">
        <v>3914.3206070000001</v>
      </c>
      <c r="I313" s="37">
        <v>83639</v>
      </c>
      <c r="J313" s="23">
        <v>331</v>
      </c>
      <c r="K313" s="23">
        <v>31904</v>
      </c>
      <c r="L313" s="23">
        <v>6285</v>
      </c>
      <c r="M313" s="23">
        <v>1572</v>
      </c>
      <c r="N313" s="38">
        <v>123731</v>
      </c>
    </row>
    <row r="314" spans="1:14" x14ac:dyDescent="0.3">
      <c r="A314" s="137"/>
      <c r="B314" s="77" t="s">
        <v>120</v>
      </c>
      <c r="C314" s="33">
        <v>27219.135199</v>
      </c>
      <c r="D314" s="20">
        <v>263.06439499999999</v>
      </c>
      <c r="E314" s="20">
        <v>6360.1909539999997</v>
      </c>
      <c r="F314" s="20">
        <v>2687.709276</v>
      </c>
      <c r="G314" s="60"/>
      <c r="H314" s="72">
        <v>36530.099823999997</v>
      </c>
      <c r="I314" s="37">
        <v>135949</v>
      </c>
      <c r="J314" s="23">
        <v>32</v>
      </c>
      <c r="K314" s="23">
        <v>13263</v>
      </c>
      <c r="L314" s="23">
        <v>1526</v>
      </c>
      <c r="M314" s="60"/>
      <c r="N314" s="38">
        <v>150770</v>
      </c>
    </row>
    <row r="315" spans="1:14" x14ac:dyDescent="0.3">
      <c r="A315" s="138"/>
      <c r="B315" s="78" t="s">
        <v>9</v>
      </c>
      <c r="C315" s="34">
        <v>27999.621642999999</v>
      </c>
      <c r="D315" s="25">
        <v>76939.664323000005</v>
      </c>
      <c r="E315" s="25">
        <v>20608.482003000001</v>
      </c>
      <c r="F315" s="25">
        <v>2708.7598990000001</v>
      </c>
      <c r="G315" s="25">
        <v>2932.0164890000001</v>
      </c>
      <c r="H315" s="73">
        <v>131188.54435700001</v>
      </c>
      <c r="I315" s="39">
        <v>219591</v>
      </c>
      <c r="J315" s="26">
        <v>716</v>
      </c>
      <c r="K315" s="26">
        <v>47305</v>
      </c>
      <c r="L315" s="26">
        <v>7814</v>
      </c>
      <c r="M315" s="26">
        <v>1572</v>
      </c>
      <c r="N315" s="40">
        <v>276998</v>
      </c>
    </row>
    <row r="316" spans="1:14" x14ac:dyDescent="0.3">
      <c r="A316" s="136" t="s">
        <v>47</v>
      </c>
      <c r="B316" s="77" t="s">
        <v>118</v>
      </c>
      <c r="C316" s="33">
        <v>4.3305379999999998</v>
      </c>
      <c r="D316" s="20">
        <v>8842.5612130000009</v>
      </c>
      <c r="E316" s="20">
        <v>25509.631567</v>
      </c>
      <c r="F316" s="20">
        <v>0</v>
      </c>
      <c r="G316" s="20">
        <v>0</v>
      </c>
      <c r="H316" s="72">
        <v>34356.523318</v>
      </c>
      <c r="I316" s="37">
        <v>4</v>
      </c>
      <c r="J316" s="23">
        <v>89</v>
      </c>
      <c r="K316" s="23">
        <v>3538</v>
      </c>
      <c r="L316" s="23">
        <v>0</v>
      </c>
      <c r="M316" s="23">
        <v>0</v>
      </c>
      <c r="N316" s="38">
        <v>3631</v>
      </c>
    </row>
    <row r="317" spans="1:14" x14ac:dyDescent="0.3">
      <c r="A317" s="137"/>
      <c r="B317" s="77" t="s">
        <v>119</v>
      </c>
      <c r="C317" s="33">
        <v>52143.016992999997</v>
      </c>
      <c r="D317" s="20">
        <v>41.042000000000002</v>
      </c>
      <c r="E317" s="20">
        <v>7040.779939</v>
      </c>
      <c r="F317" s="20">
        <v>52.525311000000002</v>
      </c>
      <c r="G317" s="20">
        <v>3284.7640000000001</v>
      </c>
      <c r="H317" s="72">
        <v>62562.128242999999</v>
      </c>
      <c r="I317" s="37">
        <v>330412</v>
      </c>
      <c r="J317" s="23">
        <v>48</v>
      </c>
      <c r="K317" s="23">
        <v>56860</v>
      </c>
      <c r="L317" s="23">
        <v>833</v>
      </c>
      <c r="M317" s="23">
        <v>3715</v>
      </c>
      <c r="N317" s="38">
        <v>391868</v>
      </c>
    </row>
    <row r="318" spans="1:14" x14ac:dyDescent="0.3">
      <c r="A318" s="137"/>
      <c r="B318" s="77" t="s">
        <v>120</v>
      </c>
      <c r="C318" s="33">
        <v>5572.1529259999998</v>
      </c>
      <c r="D318" s="20">
        <v>135.17505499999999</v>
      </c>
      <c r="E318" s="20">
        <v>10048.733980000001</v>
      </c>
      <c r="F318" s="20">
        <v>79.299000000000007</v>
      </c>
      <c r="G318" s="20">
        <v>3372.3319999999999</v>
      </c>
      <c r="H318" s="72">
        <v>19207.692961000001</v>
      </c>
      <c r="I318" s="37">
        <v>65990</v>
      </c>
      <c r="J318" s="23">
        <v>12</v>
      </c>
      <c r="K318" s="23">
        <v>9038</v>
      </c>
      <c r="L318" s="23">
        <v>152</v>
      </c>
      <c r="M318" s="23">
        <v>17</v>
      </c>
      <c r="N318" s="38">
        <v>75209</v>
      </c>
    </row>
    <row r="319" spans="1:14" x14ac:dyDescent="0.3">
      <c r="A319" s="138"/>
      <c r="B319" s="78" t="s">
        <v>9</v>
      </c>
      <c r="C319" s="34">
        <v>57719.500457000002</v>
      </c>
      <c r="D319" s="25">
        <v>9018.778268</v>
      </c>
      <c r="E319" s="25">
        <v>42599.145486000001</v>
      </c>
      <c r="F319" s="25">
        <v>131.82431099999999</v>
      </c>
      <c r="G319" s="25">
        <v>6657.0959999999995</v>
      </c>
      <c r="H319" s="73">
        <v>116126.344522</v>
      </c>
      <c r="I319" s="39">
        <v>396406</v>
      </c>
      <c r="J319" s="26">
        <v>149</v>
      </c>
      <c r="K319" s="26">
        <v>69436</v>
      </c>
      <c r="L319" s="26">
        <v>985</v>
      </c>
      <c r="M319" s="26">
        <v>3732</v>
      </c>
      <c r="N319" s="40">
        <v>470708</v>
      </c>
    </row>
    <row r="320" spans="1:14" x14ac:dyDescent="0.3">
      <c r="A320" s="136" t="s">
        <v>62</v>
      </c>
      <c r="B320" s="77" t="s">
        <v>118</v>
      </c>
      <c r="C320" s="33">
        <v>515.79999999999995</v>
      </c>
      <c r="D320" s="20">
        <v>29708.93</v>
      </c>
      <c r="E320" s="20">
        <v>15848.27</v>
      </c>
      <c r="F320" s="60"/>
      <c r="G320" s="20">
        <v>34.880000000000003</v>
      </c>
      <c r="H320" s="72">
        <v>46107.88</v>
      </c>
      <c r="I320" s="37">
        <v>678</v>
      </c>
      <c r="J320" s="23">
        <v>175</v>
      </c>
      <c r="K320" s="23">
        <v>2156</v>
      </c>
      <c r="L320" s="60"/>
      <c r="M320" s="23">
        <v>17</v>
      </c>
      <c r="N320" s="38">
        <v>3026</v>
      </c>
    </row>
    <row r="321" spans="1:14" x14ac:dyDescent="0.3">
      <c r="A321" s="137"/>
      <c r="B321" s="77" t="s">
        <v>119</v>
      </c>
      <c r="C321" s="33">
        <v>24419.53</v>
      </c>
      <c r="D321" s="20">
        <v>107.07</v>
      </c>
      <c r="E321" s="20">
        <v>7586.59</v>
      </c>
      <c r="F321" s="20">
        <v>794.36</v>
      </c>
      <c r="G321" s="20">
        <v>1766.97</v>
      </c>
      <c r="H321" s="72">
        <v>34674.519999999997</v>
      </c>
      <c r="I321" s="37">
        <v>218960</v>
      </c>
      <c r="J321" s="23">
        <v>123</v>
      </c>
      <c r="K321" s="23">
        <v>35459</v>
      </c>
      <c r="L321" s="23">
        <v>3046</v>
      </c>
      <c r="M321" s="23">
        <v>1097</v>
      </c>
      <c r="N321" s="38">
        <v>258685</v>
      </c>
    </row>
    <row r="322" spans="1:14" x14ac:dyDescent="0.3">
      <c r="A322" s="137"/>
      <c r="B322" s="77" t="s">
        <v>120</v>
      </c>
      <c r="C322" s="33">
        <v>283.52</v>
      </c>
      <c r="D322" s="20">
        <v>0</v>
      </c>
      <c r="E322" s="20">
        <v>156.84</v>
      </c>
      <c r="F322" s="60"/>
      <c r="G322" s="60"/>
      <c r="H322" s="72">
        <v>440.36</v>
      </c>
      <c r="I322" s="37">
        <v>25</v>
      </c>
      <c r="J322" s="23">
        <v>0</v>
      </c>
      <c r="K322" s="23">
        <v>206</v>
      </c>
      <c r="L322" s="60"/>
      <c r="M322" s="60"/>
      <c r="N322" s="38">
        <v>231</v>
      </c>
    </row>
    <row r="323" spans="1:14" x14ac:dyDescent="0.3">
      <c r="A323" s="138"/>
      <c r="B323" s="78" t="s">
        <v>9</v>
      </c>
      <c r="C323" s="34">
        <v>25218.85</v>
      </c>
      <c r="D323" s="25">
        <v>29816</v>
      </c>
      <c r="E323" s="25">
        <v>23591.7</v>
      </c>
      <c r="F323" s="25">
        <v>794.36</v>
      </c>
      <c r="G323" s="25">
        <v>1801.85</v>
      </c>
      <c r="H323" s="73">
        <v>81222.759999999995</v>
      </c>
      <c r="I323" s="39">
        <v>219663</v>
      </c>
      <c r="J323" s="26">
        <v>298</v>
      </c>
      <c r="K323" s="26">
        <v>37821</v>
      </c>
      <c r="L323" s="26">
        <v>3046</v>
      </c>
      <c r="M323" s="26">
        <v>1114</v>
      </c>
      <c r="N323" s="40">
        <v>261942</v>
      </c>
    </row>
    <row r="324" spans="1:14" x14ac:dyDescent="0.3">
      <c r="A324" s="136" t="s">
        <v>64</v>
      </c>
      <c r="B324" s="77" t="s">
        <v>118</v>
      </c>
      <c r="C324" s="33">
        <v>842.83927800000004</v>
      </c>
      <c r="D324" s="20">
        <v>17255.434676000001</v>
      </c>
      <c r="E324" s="20">
        <v>14156.206980000001</v>
      </c>
      <c r="F324" s="20">
        <v>0</v>
      </c>
      <c r="G324" s="60"/>
      <c r="H324" s="72">
        <v>32254.480933999999</v>
      </c>
      <c r="I324" s="37">
        <v>1605</v>
      </c>
      <c r="J324" s="23">
        <v>110</v>
      </c>
      <c r="K324" s="23">
        <v>2150</v>
      </c>
      <c r="L324" s="23">
        <v>1</v>
      </c>
      <c r="M324" s="60"/>
      <c r="N324" s="38">
        <v>3866</v>
      </c>
    </row>
    <row r="325" spans="1:14" x14ac:dyDescent="0.3">
      <c r="A325" s="137"/>
      <c r="B325" s="77" t="s">
        <v>119</v>
      </c>
      <c r="C325" s="33">
        <v>899.85337700000002</v>
      </c>
      <c r="D325" s="20">
        <v>8.778003</v>
      </c>
      <c r="E325" s="20">
        <v>385.36066899999997</v>
      </c>
      <c r="F325" s="20">
        <v>25.143787</v>
      </c>
      <c r="G325" s="20">
        <v>4920.8404330000003</v>
      </c>
      <c r="H325" s="72">
        <v>6239.9762689999998</v>
      </c>
      <c r="I325" s="37">
        <v>104244</v>
      </c>
      <c r="J325" s="23">
        <v>43</v>
      </c>
      <c r="K325" s="23">
        <v>22186</v>
      </c>
      <c r="L325" s="23">
        <v>975</v>
      </c>
      <c r="M325" s="23">
        <v>2189</v>
      </c>
      <c r="N325" s="38">
        <v>129637</v>
      </c>
    </row>
    <row r="326" spans="1:14" x14ac:dyDescent="0.3">
      <c r="A326" s="137"/>
      <c r="B326" s="77" t="s">
        <v>120</v>
      </c>
      <c r="C326" s="33">
        <v>19977.108101000002</v>
      </c>
      <c r="D326" s="20">
        <v>68.923850999999999</v>
      </c>
      <c r="E326" s="20">
        <v>5132.3105130000004</v>
      </c>
      <c r="F326" s="20">
        <v>642.78439500000002</v>
      </c>
      <c r="G326" s="20">
        <v>27.699535000000001</v>
      </c>
      <c r="H326" s="72">
        <v>25848.826395</v>
      </c>
      <c r="I326" s="37">
        <v>150558</v>
      </c>
      <c r="J326" s="23">
        <v>39</v>
      </c>
      <c r="K326" s="23">
        <v>15176</v>
      </c>
      <c r="L326" s="23">
        <v>2913</v>
      </c>
      <c r="M326" s="23">
        <v>30</v>
      </c>
      <c r="N326" s="38">
        <v>168716</v>
      </c>
    </row>
    <row r="327" spans="1:14" x14ac:dyDescent="0.3">
      <c r="A327" s="138"/>
      <c r="B327" s="78" t="s">
        <v>9</v>
      </c>
      <c r="C327" s="34">
        <v>21719.800756000001</v>
      </c>
      <c r="D327" s="25">
        <v>17333.13653</v>
      </c>
      <c r="E327" s="25">
        <v>19673.878162000001</v>
      </c>
      <c r="F327" s="25">
        <v>667.92818199999999</v>
      </c>
      <c r="G327" s="25">
        <v>4948.539968</v>
      </c>
      <c r="H327" s="73">
        <v>64343.283598000002</v>
      </c>
      <c r="I327" s="39">
        <v>256407</v>
      </c>
      <c r="J327" s="26">
        <v>192</v>
      </c>
      <c r="K327" s="26">
        <v>39512</v>
      </c>
      <c r="L327" s="26">
        <v>3889</v>
      </c>
      <c r="M327" s="26">
        <v>2219</v>
      </c>
      <c r="N327" s="40">
        <v>302219</v>
      </c>
    </row>
    <row r="328" spans="1:14" x14ac:dyDescent="0.3">
      <c r="A328" s="136" t="s">
        <v>36</v>
      </c>
      <c r="B328" s="77" t="s">
        <v>118</v>
      </c>
      <c r="C328" s="33">
        <v>561.96216800000002</v>
      </c>
      <c r="D328" s="20">
        <v>118236.61330300001</v>
      </c>
      <c r="E328" s="20">
        <v>20093.535072999999</v>
      </c>
      <c r="F328" s="20">
        <v>0</v>
      </c>
      <c r="G328" s="20">
        <v>89.253111000000004</v>
      </c>
      <c r="H328" s="72">
        <v>138981.36365499999</v>
      </c>
      <c r="I328" s="37">
        <v>1003</v>
      </c>
      <c r="J328" s="23">
        <v>166</v>
      </c>
      <c r="K328" s="23">
        <v>2916</v>
      </c>
      <c r="L328" s="23">
        <v>0</v>
      </c>
      <c r="M328" s="23">
        <v>13</v>
      </c>
      <c r="N328" s="38">
        <v>4098</v>
      </c>
    </row>
    <row r="329" spans="1:14" x14ac:dyDescent="0.3">
      <c r="A329" s="137"/>
      <c r="B329" s="77" t="s">
        <v>119</v>
      </c>
      <c r="C329" s="33">
        <v>1707.614918</v>
      </c>
      <c r="D329" s="20">
        <v>4.7074999999999999E-2</v>
      </c>
      <c r="E329" s="20">
        <v>899.20555100000001</v>
      </c>
      <c r="F329" s="20">
        <v>2.3584670000000001</v>
      </c>
      <c r="G329" s="20">
        <v>5518.9281179999998</v>
      </c>
      <c r="H329" s="72">
        <v>8128.1541289999996</v>
      </c>
      <c r="I329" s="37">
        <v>135618</v>
      </c>
      <c r="J329" s="23">
        <v>87</v>
      </c>
      <c r="K329" s="23">
        <v>35688</v>
      </c>
      <c r="L329" s="23">
        <v>876</v>
      </c>
      <c r="M329" s="23">
        <v>3278</v>
      </c>
      <c r="N329" s="38">
        <v>175547</v>
      </c>
    </row>
    <row r="330" spans="1:14" x14ac:dyDescent="0.3">
      <c r="A330" s="137"/>
      <c r="B330" s="77" t="s">
        <v>120</v>
      </c>
      <c r="C330" s="33">
        <v>39134.103151000003</v>
      </c>
      <c r="D330" s="20">
        <v>1022.794684</v>
      </c>
      <c r="E330" s="20">
        <v>10188.040789999999</v>
      </c>
      <c r="F330" s="20">
        <v>495.84839599999998</v>
      </c>
      <c r="G330" s="20">
        <v>35.998972999999999</v>
      </c>
      <c r="H330" s="72">
        <v>50876.785993999998</v>
      </c>
      <c r="I330" s="37">
        <v>229351</v>
      </c>
      <c r="J330" s="23">
        <v>28</v>
      </c>
      <c r="K330" s="23">
        <v>19362</v>
      </c>
      <c r="L330" s="23">
        <v>346</v>
      </c>
      <c r="M330" s="23">
        <v>58</v>
      </c>
      <c r="N330" s="38">
        <v>249145</v>
      </c>
    </row>
    <row r="331" spans="1:14" ht="14.85" thickBot="1" x14ac:dyDescent="0.35">
      <c r="A331" s="139"/>
      <c r="B331" s="79" t="s">
        <v>9</v>
      </c>
      <c r="C331" s="35">
        <v>41403.680237</v>
      </c>
      <c r="D331" s="36">
        <v>119259.45506199999</v>
      </c>
      <c r="E331" s="36">
        <v>31180.781414000001</v>
      </c>
      <c r="F331" s="36">
        <v>498.206863</v>
      </c>
      <c r="G331" s="36">
        <v>5644.1802019999996</v>
      </c>
      <c r="H331" s="74">
        <v>197986.303778</v>
      </c>
      <c r="I331" s="41">
        <v>365972</v>
      </c>
      <c r="J331" s="42">
        <v>281</v>
      </c>
      <c r="K331" s="42">
        <v>57966</v>
      </c>
      <c r="L331" s="42">
        <v>1222</v>
      </c>
      <c r="M331" s="42">
        <v>3349</v>
      </c>
      <c r="N331" s="43">
        <v>428790</v>
      </c>
    </row>
    <row r="332" spans="1:14" ht="0" hidden="1" customHeight="1" x14ac:dyDescent="0.3"/>
    <row r="333" spans="1:14" ht="58.95" customHeight="1" x14ac:dyDescent="0.3"/>
  </sheetData>
  <mergeCells count="87">
    <mergeCell ref="A1:N1"/>
    <mergeCell ref="C2:H2"/>
    <mergeCell ref="I2:N2"/>
    <mergeCell ref="A4:A7"/>
    <mergeCell ref="A8:A11"/>
    <mergeCell ref="A2:A3"/>
    <mergeCell ref="B2:B3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92:A95"/>
    <mergeCell ref="A96:A99"/>
    <mergeCell ref="A100:A103"/>
    <mergeCell ref="A104:A107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140:A143"/>
    <mergeCell ref="A144:A147"/>
    <mergeCell ref="A148:A151"/>
    <mergeCell ref="A152:A155"/>
    <mergeCell ref="A156:A159"/>
    <mergeCell ref="A160:A163"/>
    <mergeCell ref="A164:A167"/>
    <mergeCell ref="A168:A171"/>
    <mergeCell ref="A172:A175"/>
    <mergeCell ref="A176:A179"/>
    <mergeCell ref="A180:A183"/>
    <mergeCell ref="A184:A187"/>
    <mergeCell ref="A188:A191"/>
    <mergeCell ref="A192:A195"/>
    <mergeCell ref="A196:A199"/>
    <mergeCell ref="A200:A203"/>
    <mergeCell ref="A204:A207"/>
    <mergeCell ref="A208:A211"/>
    <mergeCell ref="A212:A215"/>
    <mergeCell ref="A216:A219"/>
    <mergeCell ref="A220:A223"/>
    <mergeCell ref="A224:A227"/>
    <mergeCell ref="A228:A231"/>
    <mergeCell ref="A232:A235"/>
    <mergeCell ref="A236:A239"/>
    <mergeCell ref="A240:A243"/>
    <mergeCell ref="A244:A247"/>
    <mergeCell ref="A248:A251"/>
    <mergeCell ref="A252:A255"/>
    <mergeCell ref="A256:A259"/>
    <mergeCell ref="A260:A263"/>
    <mergeCell ref="A264:A267"/>
    <mergeCell ref="A268:A271"/>
    <mergeCell ref="A272:A275"/>
    <mergeCell ref="A276:A279"/>
    <mergeCell ref="A280:A283"/>
    <mergeCell ref="A284:A287"/>
    <mergeCell ref="A288:A291"/>
    <mergeCell ref="A292:A295"/>
    <mergeCell ref="A296:A299"/>
    <mergeCell ref="A300:A303"/>
    <mergeCell ref="A304:A307"/>
    <mergeCell ref="A328:A331"/>
    <mergeCell ref="A308:A311"/>
    <mergeCell ref="A312:A315"/>
    <mergeCell ref="A316:A319"/>
    <mergeCell ref="A320:A323"/>
    <mergeCell ref="A324:A3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</vt:lpstr>
      <vt:lpstr>Tablo 4</vt:lpstr>
      <vt:lpstr>Tablo 5-6</vt:lpstr>
      <vt:lpstr>Tablo 7-8</vt:lpstr>
      <vt:lpstr>Tablo 9-10</vt:lpstr>
      <vt:lpstr>Tablo 11</vt:lpstr>
      <vt:lpstr>Tablo 12</vt:lpstr>
      <vt:lpstr>Tablo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Mehmet ŞEKER</cp:lastModifiedBy>
  <dcterms:created xsi:type="dcterms:W3CDTF">2026-01-14T13:21:37Z</dcterms:created>
  <dcterms:modified xsi:type="dcterms:W3CDTF">2026-04-10T13:59:21Z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user=sdemir</vt:lpwstr>
  </property>
  <property fmtid="{D5CDD505-2E9C-101B-9397-08002B2CF9AE}" pid="4" name="geodilabeltime">
    <vt:lpwstr>datetime=2026-04-09T08:28:04.478Z</vt:lpwstr>
  </property>
</Properties>
</file>