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C12" i="1"/>
  <c r="D12" i="1"/>
  <c r="E12" i="1"/>
  <c r="B23" i="1"/>
  <c r="C23" i="1"/>
  <c r="D23" i="1"/>
  <c r="E23" i="1"/>
</calcChain>
</file>

<file path=xl/sharedStrings.xml><?xml version="1.0" encoding="utf-8"?>
<sst xmlns="http://schemas.openxmlformats.org/spreadsheetml/2006/main" count="31" uniqueCount="20">
  <si>
    <t>Düzenleme tarihinden önce yapılan veri düzeltmeleri ilgili dönem verisine işlenmiştir. Bu nedenle, ilgili döneme ait Petrol Piyasası Sektör Raporundaki veriler ile farklılıklar gösterebilir.</t>
  </si>
  <si>
    <t>Önemli Not: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</si>
  <si>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10.771.854 </t>
    </r>
    <r>
      <rPr>
        <sz val="10"/>
        <color theme="1"/>
        <rFont val="Calibri"/>
        <family val="2"/>
        <charset val="162"/>
        <scheme val="minor"/>
      </rPr>
      <t>tondur.</t>
    </r>
  </si>
  <si>
    <t>Toplam</t>
  </si>
  <si>
    <t>Denizcilik Yakıtları</t>
  </si>
  <si>
    <t>Havacılık Yakıtları</t>
  </si>
  <si>
    <t>Fuel Oil Türleri</t>
  </si>
  <si>
    <t>Motorin Türleri</t>
  </si>
  <si>
    <t>Benzin Türleri</t>
  </si>
  <si>
    <t>YURT İÇİ SATIŞ (TÜKETİM)</t>
  </si>
  <si>
    <t>İHRACAT</t>
  </si>
  <si>
    <t>İTHALAT</t>
  </si>
  <si>
    <t>ÜRETİM</t>
  </si>
  <si>
    <t>2014 Ocak - Ağustos</t>
  </si>
  <si>
    <t>ÜRÜN TÜRÜ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</si>
  <si>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1.437.842 </t>
    </r>
    <r>
      <rPr>
        <sz val="10"/>
        <color theme="1"/>
        <rFont val="Calibri"/>
        <family val="2"/>
        <charset val="162"/>
        <scheme val="minor"/>
      </rPr>
      <t>tondur.</t>
    </r>
  </si>
  <si>
    <t>2014 Ağustos</t>
  </si>
  <si>
    <t>…/10/2014</t>
  </si>
  <si>
    <t>Düzenleme Tarihi:</t>
  </si>
  <si>
    <t>2014 Yılı Ağustos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</si>
</sst>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A4" workbookViewId="0">
      <selection activeCell="C20" sqref="C20"/>
    </sheetView>
  </sheetViews>
  <sheetFormatPr defaultRowHeight="12.75" x14ac:dyDescent="0.2"/>
  <cols>
    <col min="1" max="5" width="20.7109375" style="1" customWidth="1"/>
    <col min="6" max="13" width="13.5703125" style="1" customWidth="1"/>
    <col min="14" max="16384" width="9.140625" style="1"/>
  </cols>
  <sheetData>
    <row r="1" spans="1:13" ht="15" x14ac:dyDescent="0.25">
      <c r="A1" s="21" t="s">
        <v>19</v>
      </c>
      <c r="B1" s="21"/>
      <c r="C1" s="21"/>
      <c r="D1" s="21"/>
      <c r="E1" s="21"/>
      <c r="F1" s="19"/>
      <c r="G1" s="19"/>
      <c r="H1" s="19"/>
      <c r="I1" s="19"/>
      <c r="J1" s="19"/>
      <c r="K1" s="19"/>
      <c r="L1" s="19"/>
      <c r="M1" s="19"/>
    </row>
    <row r="2" spans="1:13" ht="15" x14ac:dyDescent="0.25">
      <c r="A2" s="20"/>
      <c r="B2" s="20"/>
      <c r="C2" s="20"/>
      <c r="D2" s="20"/>
      <c r="E2" s="20"/>
      <c r="F2" s="19"/>
      <c r="G2" s="19"/>
      <c r="H2" s="19"/>
      <c r="I2" s="19"/>
      <c r="J2" s="19"/>
      <c r="K2" s="19"/>
      <c r="L2" s="19"/>
      <c r="M2" s="19"/>
    </row>
    <row r="3" spans="1:13" x14ac:dyDescent="0.2">
      <c r="A3" s="18" t="s">
        <v>18</v>
      </c>
      <c r="B3" s="17" t="s">
        <v>17</v>
      </c>
    </row>
    <row r="4" spans="1:13" ht="13.5" thickBot="1" x14ac:dyDescent="0.25"/>
    <row r="5" spans="1:13" customFormat="1" ht="15.75" customHeight="1" thickBot="1" x14ac:dyDescent="0.3">
      <c r="A5" s="16" t="s">
        <v>14</v>
      </c>
      <c r="B5" s="15" t="s">
        <v>16</v>
      </c>
      <c r="C5" s="14"/>
      <c r="D5" s="14"/>
      <c r="E5" s="13"/>
    </row>
    <row r="6" spans="1:13" customFormat="1" ht="15.75" customHeight="1" thickBot="1" x14ac:dyDescent="0.3">
      <c r="A6" s="12"/>
      <c r="B6" s="11" t="s">
        <v>12</v>
      </c>
      <c r="C6" s="11" t="s">
        <v>11</v>
      </c>
      <c r="D6" s="11" t="s">
        <v>10</v>
      </c>
      <c r="E6" s="11" t="s">
        <v>9</v>
      </c>
    </row>
    <row r="7" spans="1:13" customFormat="1" ht="15.75" thickBot="1" x14ac:dyDescent="0.3">
      <c r="A7" s="10" t="s">
        <v>8</v>
      </c>
      <c r="B7" s="9">
        <v>352991</v>
      </c>
      <c r="C7" s="9">
        <v>0</v>
      </c>
      <c r="D7" s="9">
        <v>171031</v>
      </c>
      <c r="E7" s="9">
        <v>196329</v>
      </c>
    </row>
    <row r="8" spans="1:13" customFormat="1" ht="15.75" thickBot="1" x14ac:dyDescent="0.3">
      <c r="A8" s="10" t="s">
        <v>7</v>
      </c>
      <c r="B8" s="9">
        <v>545970</v>
      </c>
      <c r="C8" s="9">
        <v>1073732</v>
      </c>
      <c r="D8" s="9">
        <v>2086</v>
      </c>
      <c r="E8" s="9">
        <v>1690279</v>
      </c>
    </row>
    <row r="9" spans="1:13" customFormat="1" ht="15.75" thickBot="1" x14ac:dyDescent="0.3">
      <c r="A9" s="10" t="s">
        <v>6</v>
      </c>
      <c r="B9" s="9">
        <v>-133</v>
      </c>
      <c r="C9" s="9">
        <v>90771</v>
      </c>
      <c r="D9" s="9">
        <v>38881</v>
      </c>
      <c r="E9" s="9">
        <v>61214</v>
      </c>
    </row>
    <row r="10" spans="1:13" customFormat="1" ht="15.75" thickBot="1" x14ac:dyDescent="0.3">
      <c r="A10" s="10" t="s">
        <v>5</v>
      </c>
      <c r="B10" s="9">
        <v>338023</v>
      </c>
      <c r="C10" s="9">
        <v>102452</v>
      </c>
      <c r="D10" s="9">
        <v>338242</v>
      </c>
      <c r="E10" s="9">
        <v>110908</v>
      </c>
    </row>
    <row r="11" spans="1:13" customFormat="1" ht="15.75" thickBot="1" x14ac:dyDescent="0.3">
      <c r="A11" s="10" t="s">
        <v>4</v>
      </c>
      <c r="B11" s="9">
        <v>260921</v>
      </c>
      <c r="C11" s="9">
        <v>0</v>
      </c>
      <c r="D11" s="9">
        <v>251374</v>
      </c>
      <c r="E11" s="9">
        <v>1361</v>
      </c>
    </row>
    <row r="12" spans="1:13" customFormat="1" ht="15.75" thickBot="1" x14ac:dyDescent="0.3">
      <c r="A12" s="8" t="s">
        <v>3</v>
      </c>
      <c r="B12" s="7">
        <f>SUM(B7:B11)</f>
        <v>1497772</v>
      </c>
      <c r="C12" s="7">
        <f>SUM(C7:C11)</f>
        <v>1266955</v>
      </c>
      <c r="D12" s="7">
        <f>SUM(D7:D11)</f>
        <v>801614</v>
      </c>
      <c r="E12" s="7">
        <f>SUM(E7:E11)</f>
        <v>2060091</v>
      </c>
    </row>
    <row r="13" spans="1:13" x14ac:dyDescent="0.2">
      <c r="A13" s="6" t="s">
        <v>15</v>
      </c>
    </row>
    <row r="14" spans="1:13" x14ac:dyDescent="0.2">
      <c r="A14" s="6"/>
    </row>
    <row r="15" spans="1:13" customFormat="1" ht="15.75" thickBot="1" x14ac:dyDescent="0.3"/>
    <row r="16" spans="1:13" customFormat="1" ht="15.75" thickBot="1" x14ac:dyDescent="0.3">
      <c r="A16" s="16" t="s">
        <v>14</v>
      </c>
      <c r="B16" s="15" t="s">
        <v>13</v>
      </c>
      <c r="C16" s="14"/>
      <c r="D16" s="14"/>
      <c r="E16" s="13"/>
    </row>
    <row r="17" spans="1:5" customFormat="1" ht="15.75" thickBot="1" x14ac:dyDescent="0.3">
      <c r="A17" s="12"/>
      <c r="B17" s="11" t="s">
        <v>12</v>
      </c>
      <c r="C17" s="11" t="s">
        <v>11</v>
      </c>
      <c r="D17" s="11" t="s">
        <v>10</v>
      </c>
      <c r="E17" s="11" t="s">
        <v>9</v>
      </c>
    </row>
    <row r="18" spans="1:5" customFormat="1" ht="15.75" thickBot="1" x14ac:dyDescent="0.3">
      <c r="A18" s="10" t="s">
        <v>8</v>
      </c>
      <c r="B18" s="9">
        <v>2446793</v>
      </c>
      <c r="C18" s="9">
        <v>200</v>
      </c>
      <c r="D18" s="9">
        <v>1261585</v>
      </c>
      <c r="E18" s="9">
        <v>1273255</v>
      </c>
    </row>
    <row r="19" spans="1:5" customFormat="1" ht="15.75" thickBot="1" x14ac:dyDescent="0.3">
      <c r="A19" s="10" t="s">
        <v>7</v>
      </c>
      <c r="B19" s="9">
        <v>3836420</v>
      </c>
      <c r="C19" s="9">
        <v>7690643</v>
      </c>
      <c r="D19" s="9">
        <v>47278</v>
      </c>
      <c r="E19" s="9">
        <v>11353757</v>
      </c>
    </row>
    <row r="20" spans="1:5" customFormat="1" ht="15.75" thickBot="1" x14ac:dyDescent="0.3">
      <c r="A20" s="10" t="s">
        <v>6</v>
      </c>
      <c r="B20" s="9">
        <v>506642</v>
      </c>
      <c r="C20" s="9">
        <v>582688</v>
      </c>
      <c r="D20" s="9">
        <v>714996</v>
      </c>
      <c r="E20" s="9">
        <v>463773</v>
      </c>
    </row>
    <row r="21" spans="1:5" customFormat="1" ht="15.75" thickBot="1" x14ac:dyDescent="0.3">
      <c r="A21" s="10" t="s">
        <v>5</v>
      </c>
      <c r="B21" s="9">
        <v>2286652</v>
      </c>
      <c r="C21" s="9">
        <v>620280</v>
      </c>
      <c r="D21" s="9">
        <v>1930356</v>
      </c>
      <c r="E21" s="9">
        <v>802568</v>
      </c>
    </row>
    <row r="22" spans="1:5" customFormat="1" ht="15.75" thickBot="1" x14ac:dyDescent="0.3">
      <c r="A22" s="10" t="s">
        <v>4</v>
      </c>
      <c r="B22" s="9">
        <v>1494693</v>
      </c>
      <c r="C22" s="9">
        <v>0</v>
      </c>
      <c r="D22" s="9">
        <v>1345053</v>
      </c>
      <c r="E22" s="9">
        <v>11876</v>
      </c>
    </row>
    <row r="23" spans="1:5" customFormat="1" ht="15.75" thickBot="1" x14ac:dyDescent="0.3">
      <c r="A23" s="8" t="s">
        <v>3</v>
      </c>
      <c r="B23" s="7">
        <f>SUM(B18:B22)</f>
        <v>10571200</v>
      </c>
      <c r="C23" s="7">
        <f>SUM(C18:C22)</f>
        <v>8893811</v>
      </c>
      <c r="D23" s="7">
        <f>SUM(D18:D22)</f>
        <v>5299268</v>
      </c>
      <c r="E23" s="7">
        <f>SUM(E18:E22)</f>
        <v>13905229</v>
      </c>
    </row>
    <row r="24" spans="1:5" ht="12.75" customHeight="1" x14ac:dyDescent="0.2">
      <c r="A24" s="6" t="s">
        <v>2</v>
      </c>
    </row>
    <row r="25" spans="1:5" x14ac:dyDescent="0.2">
      <c r="A25" s="5"/>
      <c r="B25" s="4"/>
      <c r="C25" s="4"/>
      <c r="D25" s="4"/>
      <c r="E25" s="4"/>
    </row>
    <row r="26" spans="1:5" x14ac:dyDescent="0.2">
      <c r="A26" s="3" t="s">
        <v>1</v>
      </c>
      <c r="B26" s="2" t="s">
        <v>0</v>
      </c>
    </row>
  </sheetData>
  <mergeCells count="5">
    <mergeCell ref="A1:E1"/>
    <mergeCell ref="A5:A6"/>
    <mergeCell ref="B5:E5"/>
    <mergeCell ref="A16:A17"/>
    <mergeCell ref="B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2018-10-16T07:15:49Z</dcterms:created>
  <dcterms:modified xsi:type="dcterms:W3CDTF">2018-10-16T07:16:00Z</dcterms:modified>
</cp:coreProperties>
</file>